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9020" windowHeight="11820" activeTab="12"/>
  </bookViews>
  <sheets>
    <sheet name="Janvaris" sheetId="1" r:id="rId1"/>
    <sheet name="Februaris" sheetId="2" r:id="rId2"/>
    <sheet name="Marts" sheetId="3" r:id="rId3"/>
    <sheet name="Aprilis" sheetId="4" r:id="rId4"/>
    <sheet name="Maijs" sheetId="5" r:id="rId5"/>
    <sheet name="Junijs" sheetId="6" r:id="rId6"/>
    <sheet name="BExRepositorySheet" sheetId="7" state="veryHidden" r:id="rId7"/>
    <sheet name="Julijs" sheetId="8" r:id="rId8"/>
    <sheet name="Augusts" sheetId="9" r:id="rId9"/>
    <sheet name="Septembris" sheetId="10" r:id="rId10"/>
    <sheet name="Oktobris" sheetId="11" r:id="rId11"/>
    <sheet name="Novembris" sheetId="12" r:id="rId12"/>
    <sheet name="Decembris" sheetId="13" r:id="rId13"/>
  </sheets>
  <definedNames>
    <definedName name="_xlnm.Print_Area" localSheetId="3">'Aprilis'!$A$1:$N$98</definedName>
    <definedName name="_xlnm.Print_Area" localSheetId="8">'Augusts'!$A$1:$N$99</definedName>
    <definedName name="_xlnm.Print_Area" localSheetId="12">'Decembris'!$A$1:$N$100</definedName>
    <definedName name="_xlnm.Print_Area" localSheetId="1">'Februaris'!$A$1:$N$97</definedName>
    <definedName name="_xlnm.Print_Area" localSheetId="0">'Janvaris'!$A$1:$O$64</definedName>
    <definedName name="_xlnm.Print_Area" localSheetId="7">'Julijs'!$A$1:$N$98</definedName>
    <definedName name="_xlnm.Print_Area" localSheetId="5">'Junijs'!$A$1:$N$98</definedName>
    <definedName name="_xlnm.Print_Area" localSheetId="4">'Maijs'!$A$1:$N$98</definedName>
    <definedName name="_xlnm.Print_Area" localSheetId="2">'Marts'!$A$1:$N$97</definedName>
    <definedName name="_xlnm.Print_Area" localSheetId="11">'Novembris'!$A$1:$N$101</definedName>
    <definedName name="_xlnm.Print_Area" localSheetId="10">'Oktobris'!$A$1:$N$99</definedName>
    <definedName name="_xlnm.Print_Area" localSheetId="9">'Septembris'!$A$1:$N$99</definedName>
    <definedName name="_xlnm.Print_Titles" localSheetId="3">'Aprilis'!$9:$15</definedName>
    <definedName name="_xlnm.Print_Titles" localSheetId="8">'Augusts'!$9:$15</definedName>
    <definedName name="_xlnm.Print_Titles" localSheetId="12">'Decembris'!$9:$15</definedName>
    <definedName name="_xlnm.Print_Titles" localSheetId="1">'Februaris'!$9:$15</definedName>
    <definedName name="_xlnm.Print_Titles" localSheetId="0">'Janvaris'!$9:$15</definedName>
    <definedName name="_xlnm.Print_Titles" localSheetId="7">'Julijs'!$9:$15</definedName>
    <definedName name="_xlnm.Print_Titles" localSheetId="5">'Junijs'!$9:$15</definedName>
    <definedName name="_xlnm.Print_Titles" localSheetId="4">'Maijs'!$9:$15</definedName>
    <definedName name="_xlnm.Print_Titles" localSheetId="2">'Marts'!$9:$15</definedName>
    <definedName name="_xlnm.Print_Titles" localSheetId="11">'Novembris'!$9:$15</definedName>
    <definedName name="_xlnm.Print_Titles" localSheetId="10">'Oktobris'!$9:$15</definedName>
    <definedName name="_xlnm.Print_Titles" localSheetId="9">'Septembris'!$9:$15</definedName>
  </definedNames>
  <calcPr fullCalcOnLoad="1"/>
</workbook>
</file>

<file path=xl/sharedStrings.xml><?xml version="1.0" encoding="utf-8"?>
<sst xmlns="http://schemas.openxmlformats.org/spreadsheetml/2006/main" count="3703" uniqueCount="172">
  <si>
    <t>Oficiālais mēneša pārskats</t>
  </si>
  <si>
    <t>Valsts ārējais parāds</t>
  </si>
  <si>
    <t>Rīgā</t>
  </si>
  <si>
    <t>Nr.1.8-12.10.2/1</t>
  </si>
  <si>
    <t>(tūkst.valūtu vienību)</t>
  </si>
  <si>
    <t>Aizņēmuma</t>
  </si>
  <si>
    <t>Parāds</t>
  </si>
  <si>
    <t>Pārskata periodā</t>
  </si>
  <si>
    <t>Nākamā pārskata perioda</t>
  </si>
  <si>
    <t>Aizņēmums</t>
  </si>
  <si>
    <t>summa</t>
  </si>
  <si>
    <t>pārskata</t>
  </si>
  <si>
    <t>Valūtas</t>
  </si>
  <si>
    <t>Procenti</t>
  </si>
  <si>
    <t>pārskata perioda</t>
  </si>
  <si>
    <t>neizmaksātā</t>
  </si>
  <si>
    <t>(Aizdevējs)</t>
  </si>
  <si>
    <t>perioda</t>
  </si>
  <si>
    <t>izmaksātā</t>
  </si>
  <si>
    <t>atmaksātā</t>
  </si>
  <si>
    <t>kursa</t>
  </si>
  <si>
    <t xml:space="preserve">Citas </t>
  </si>
  <si>
    <t>un  citi</t>
  </si>
  <si>
    <t>daļa pārskata</t>
  </si>
  <si>
    <t>atmaksājamā</t>
  </si>
  <si>
    <t>un citi</t>
  </si>
  <si>
    <t>ārvalstu</t>
  </si>
  <si>
    <t>sākumā</t>
  </si>
  <si>
    <t>daļa</t>
  </si>
  <si>
    <t>izmaiņas</t>
  </si>
  <si>
    <t>izmai-</t>
  </si>
  <si>
    <t>maksājumi</t>
  </si>
  <si>
    <t>(5+6-7+8+9)</t>
  </si>
  <si>
    <t>perioda beigās</t>
  </si>
  <si>
    <t>valūtā</t>
  </si>
  <si>
    <t>latos</t>
  </si>
  <si>
    <t>ņas</t>
  </si>
  <si>
    <t>Aizņēmumi Šveices frankos (CHF)</t>
  </si>
  <si>
    <t>Latvijas pašvald. un vides infrastr. projekts (EIB)</t>
  </si>
  <si>
    <t xml:space="preserve">Kopā   CHF </t>
  </si>
  <si>
    <t>Aizņēmumi Eiropas vienotā valūtā (EUR)</t>
  </si>
  <si>
    <t>Uzņēmumu un fin. sekt. pārstrukturēšana (PB)</t>
  </si>
  <si>
    <t>Lauku attīstības projekts (PB)</t>
  </si>
  <si>
    <t>Strukturālo pārkārtojumu projekts (PB)</t>
  </si>
  <si>
    <t>Labklājības reformas projekts (PB)</t>
  </si>
  <si>
    <t>Vides aizsardzībai (Nordic Investment Bank)</t>
  </si>
  <si>
    <t>Veselības reformas projekts (PB)</t>
  </si>
  <si>
    <t>VID Modernizācijas projekts (PB)</t>
  </si>
  <si>
    <t>Izglītības reformu projekts (PB)</t>
  </si>
  <si>
    <t>Eiroobligācijas</t>
  </si>
  <si>
    <t>Mājokļu attīstības kreditēšana (CEB)</t>
  </si>
  <si>
    <t>Mājokļu attīstības kreditēšana (NIB)</t>
  </si>
  <si>
    <t>Kohēzijas un struktūrfondu līdzfinansējums (EIB)</t>
  </si>
  <si>
    <t>Ārlietu ministrijas pārņemtās saistības (DEXIA)</t>
  </si>
  <si>
    <t xml:space="preserve">Kopā   EUR </t>
  </si>
  <si>
    <t>Aizņēmumi ASV dolāros (USD)</t>
  </si>
  <si>
    <t xml:space="preserve">"Lata International'' (Commodity Credit Corp.) </t>
  </si>
  <si>
    <t>Ceļu projekts (PB)</t>
  </si>
  <si>
    <t>Liepājas reģ. sadzīves atkritumu apsaimn.proj.(PB)</t>
  </si>
  <si>
    <t xml:space="preserve">Kopā   USD </t>
  </si>
  <si>
    <t xml:space="preserve">Kopā pārskata periodā: </t>
  </si>
  <si>
    <t>X</t>
  </si>
  <si>
    <t xml:space="preserve">  Kopā gadā:</t>
  </si>
  <si>
    <t>Izziņa</t>
  </si>
  <si>
    <t xml:space="preserve">Ārējiem aizņēmumiem piesaistīto atvasināto finanšu instrumentu valūtas rezultāts
 pārskata periodā </t>
  </si>
  <si>
    <t>AFI janvārī:</t>
  </si>
  <si>
    <t>Kopā gadā:</t>
  </si>
  <si>
    <t>Aizņē-</t>
  </si>
  <si>
    <t>muma</t>
  </si>
  <si>
    <t>nr.</t>
  </si>
  <si>
    <t>*</t>
  </si>
  <si>
    <t>pārvaldnieka vietniece</t>
  </si>
  <si>
    <t>Ciršs  67094334</t>
  </si>
  <si>
    <t>ES fondu līdzfinansējums (EIB)</t>
  </si>
  <si>
    <t>Aizņēmumi SVF norēķinu vienībās (XDR)</t>
  </si>
  <si>
    <t>Aizņēmums no Starptautiskā valūtas fonda (IMF)</t>
  </si>
  <si>
    <t xml:space="preserve">Kopā   XDR </t>
  </si>
  <si>
    <t>Smilšu ielā 1, Rīgā, LV-1919, tālrunis (+371) 67094222, fakss (+371) 67094220, e-pasts: kase@kase.gov.lv, www.kase.gov.lv</t>
  </si>
  <si>
    <t>(2009. gada janvāris)</t>
  </si>
  <si>
    <t>2009.gada 16. februāris</t>
  </si>
  <si>
    <t>beigās *</t>
  </si>
  <si>
    <t>LHZB saistību pārņemšana (NIB)</t>
  </si>
  <si>
    <t>*     Eiroobligācijām "Parāds pārskata perioda beigās" uzrādīts uzskaites vērtībā: vērtspapīru emisijas cena plus  diskonta amortizācija (+) / prēmijas amortizācija (-)</t>
  </si>
  <si>
    <t>Pārvaldnieka vietā-</t>
  </si>
  <si>
    <t>G.Medne</t>
  </si>
  <si>
    <t>(2009. gada februāris)</t>
  </si>
  <si>
    <t>2009. gada 16. marts</t>
  </si>
  <si>
    <t>Nr.1.8-12.10.2/2</t>
  </si>
  <si>
    <t>(tūkst. valūtu vienību)</t>
  </si>
  <si>
    <t>Vides aizsardzībai (NIB)</t>
  </si>
  <si>
    <t>Eiroobligācijas (2008. g.)</t>
  </si>
  <si>
    <t>Eiroobligācijas (2004. g.)</t>
  </si>
  <si>
    <t>Aizņēmums no Eiropas Komisijas (EK)</t>
  </si>
  <si>
    <t>Kopā janvārī:</t>
  </si>
  <si>
    <t>Kopā februārī:</t>
  </si>
  <si>
    <t>Kopā martā:</t>
  </si>
  <si>
    <t>Kopā 1.cet.:</t>
  </si>
  <si>
    <t>Kopā aprīlī:</t>
  </si>
  <si>
    <t>Kopā maijā:</t>
  </si>
  <si>
    <t>Kopā jūnijā:</t>
  </si>
  <si>
    <t xml:space="preserve">Kopā 2.cet.: </t>
  </si>
  <si>
    <t xml:space="preserve">Kopā jūlijā: </t>
  </si>
  <si>
    <t xml:space="preserve">Kopā augustā: </t>
  </si>
  <si>
    <t xml:space="preserve">Kopā septembrī: </t>
  </si>
  <si>
    <t xml:space="preserve">Kopā 3.cet.: </t>
  </si>
  <si>
    <t xml:space="preserve">Kopā oktobrī: </t>
  </si>
  <si>
    <t xml:space="preserve">Kopā novembrī: </t>
  </si>
  <si>
    <t>AFI februārī:</t>
  </si>
  <si>
    <t>AFI martā:</t>
  </si>
  <si>
    <t>AFI 1.ceturksnī:</t>
  </si>
  <si>
    <t>AFI aprīlī:</t>
  </si>
  <si>
    <t>AFI maijā:</t>
  </si>
  <si>
    <t>AFI jūnijā:</t>
  </si>
  <si>
    <t>AFI 2.ceturksnī:</t>
  </si>
  <si>
    <t>AFI jūlijā:</t>
  </si>
  <si>
    <t>AFI augustā:</t>
  </si>
  <si>
    <t>AFI septembrī:</t>
  </si>
  <si>
    <t>AFI 3.ceturksnī:</t>
  </si>
  <si>
    <t>AFI oktobrī:</t>
  </si>
  <si>
    <t>AFI novembrī:</t>
  </si>
  <si>
    <t>AFI decembrī:</t>
  </si>
  <si>
    <t>Pārvaldnieks</t>
  </si>
  <si>
    <t>K.Āboliņš</t>
  </si>
  <si>
    <t>(2009. gada marts)</t>
  </si>
  <si>
    <t>2009. gada 15. aprīlis</t>
  </si>
  <si>
    <t>Nr.1.8-12.10.2/3</t>
  </si>
  <si>
    <t>(2009. gada aprīlis)</t>
  </si>
  <si>
    <t>2009. gada 15. maijs</t>
  </si>
  <si>
    <t>Nr.1.8-12.10.2/4</t>
  </si>
  <si>
    <t>Galvotās summas apmaksa Ludzas raj. slimn. vietā (NIB)</t>
  </si>
  <si>
    <t>(2009. gada maijs)</t>
  </si>
  <si>
    <t>2009. gada 15. jūnijs</t>
  </si>
  <si>
    <t>Nr.1.8-12.10.2/5</t>
  </si>
  <si>
    <t>Aizņēmums no Eiropas Padomes attīstības bankas (EPAB)</t>
  </si>
  <si>
    <t>(2009. gada jūnijs)</t>
  </si>
  <si>
    <t>2009. gada 15. jūlijs</t>
  </si>
  <si>
    <t>Nr.1.8-12.10.2/6</t>
  </si>
  <si>
    <t>Aizņēmums no Eiropas Padomes attīstības bankas (CEB)</t>
  </si>
  <si>
    <t>(2009. gada jūlijs)</t>
  </si>
  <si>
    <t>2009. gada 17. augusts</t>
  </si>
  <si>
    <t>Nr.1.8-12.10.2/7</t>
  </si>
  <si>
    <t>(2009. gada augusts)</t>
  </si>
  <si>
    <t>2009. gada 15. septembris</t>
  </si>
  <si>
    <t>Nr.1.8-12.10.2/8</t>
  </si>
  <si>
    <t>Aizņēmums no Starpt. valūtas fonda; 1.daļa (IMF)</t>
  </si>
  <si>
    <t>Aizņēmums no Starpt. valūtas fonda; 2.daļa (IMF)</t>
  </si>
  <si>
    <t>(2009. gada septembris)</t>
  </si>
  <si>
    <t>2009. gada 15. oktobris</t>
  </si>
  <si>
    <t>Nr.1.8-12.10.2/9</t>
  </si>
  <si>
    <t>AFI septembrī: *</t>
  </si>
  <si>
    <t>* koriģets, lai rādītu datus ar pareizu zīmi</t>
  </si>
  <si>
    <t>(2009. gada oktobris)</t>
  </si>
  <si>
    <t>2009. gada 16. novembris</t>
  </si>
  <si>
    <t>Nr.1.8-12.10.2/10</t>
  </si>
  <si>
    <t>(4+5-6+7+8)</t>
  </si>
  <si>
    <t>Aizņēmums no Eiropas Komisijas (EK) **</t>
  </si>
  <si>
    <t>Kopā janvārī: ***</t>
  </si>
  <si>
    <t>Kopā 1.cet.: ***</t>
  </si>
  <si>
    <t>*      Eiroobligācijām "Parāds pārskata perioda beigās" uzrādīts uzskaites vērtībā: vērtspapīru emisijas cena plus  diskonta amortizācija (+) / prēmijas amortizācija (-)</t>
  </si>
  <si>
    <t>**    Citās izmaiņās uzrādīta aizdevumu diskontētās summas amortizētā vērtība uz pārskata perioda beigām</t>
  </si>
  <si>
    <t>***  Atlikums uz gada sākumu koriģēts atbilstoši Latvijas Republikas 2008. gada pārskatam par valsts budžeta izpildi un par pašvaldību budžetiem</t>
  </si>
  <si>
    <t>(2009. gada novembris)</t>
  </si>
  <si>
    <t>2009. gada 15. decembris</t>
  </si>
  <si>
    <t>Nr.1.8-12.10.2/11</t>
  </si>
  <si>
    <t>Aizņēmums no Pasaules bankas (PB)</t>
  </si>
  <si>
    <t>Līdzekļi neparedzētiem gadījumiem (IMF) ***</t>
  </si>
  <si>
    <t>**    Citās izmaiņās uzrādīta aizdevumu diskontētās summas amortizācijas vērtība</t>
  </si>
  <si>
    <t>***  Starptautiskā valūtas fonda piešķirtie līdzekļi neparedzētiem gadījumiem; izmaksa veikta 2009. gada augustā un septembrī</t>
  </si>
  <si>
    <t>(2009. gada decembris)</t>
  </si>
  <si>
    <t>2010. gada 20. janvāris</t>
  </si>
  <si>
    <t>Nr.1.8-12.10.2/12</t>
  </si>
  <si>
    <t>Līdzekļi neparedzētiem gadījumiem (IMF)</t>
  </si>
</sst>
</file>

<file path=xl/styles.xml><?xml version="1.0" encoding="utf-8"?>
<styleSheet xmlns="http://schemas.openxmlformats.org/spreadsheetml/2006/main">
  <numFmts count="3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Ls&quot;#,##0;\-&quot;Ls&quot;#,##0"/>
    <numFmt numFmtId="173" formatCode="&quot;Ls&quot;#,##0;[Red]\-&quot;Ls&quot;#,##0"/>
    <numFmt numFmtId="174" formatCode="&quot;Ls&quot;#,##0.00;\-&quot;Ls&quot;#,##0.00"/>
    <numFmt numFmtId="175" formatCode="&quot;Ls&quot;#,##0.00;[Red]\-&quot;Ls&quot;#,##0.00"/>
    <numFmt numFmtId="176" formatCode="_-&quot;Ls&quot;* #,##0_-;\-&quot;Ls&quot;* #,##0_-;_-&quot;Ls&quot;* &quot;-&quot;_-;_-@_-"/>
    <numFmt numFmtId="177" formatCode="_-&quot;Ls&quot;* #,##0.00_-;\-&quot;Ls&quot;* #,##0.00_-;_-&quot;Ls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#,"/>
    <numFmt numFmtId="187" formatCode="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-* #,##0.00\ _D_M_-;\-* #,##0.00\ _D_M_-;_-* &quot;-&quot;??\ _D_M_-;_-@_-"/>
    <numFmt numFmtId="192" formatCode="_-* #,##0\ _D_M_-;\-* #,##0\ _D_M_-;_-* &quot;-&quot;\ _D_M_-;_-@_-"/>
    <numFmt numFmtId="193" formatCode="_-* #,##0.00\ &quot;DM&quot;_-;\-* #,##0.00\ &quot;DM&quot;_-;_-* &quot;-&quot;??\ &quot;DM&quot;_-;_-@_-"/>
    <numFmt numFmtId="194" formatCode="_-* #,##0\ &quot;DM&quot;_-;\-* #,##0\ &quot;DM&quot;_-;_-* &quot;-&quot;\ &quot;DM&quot;_-;_-@_-"/>
  </numFmts>
  <fonts count="3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43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4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18" borderId="0" applyNumberFormat="0" applyBorder="0" applyAlignment="0" applyProtection="0"/>
    <xf numFmtId="0" fontId="14" fillId="27" borderId="0" applyNumberFormat="0" applyBorder="0" applyAlignment="0" applyProtection="0"/>
    <xf numFmtId="0" fontId="16" fillId="18" borderId="0" applyNumberFormat="0" applyBorder="0" applyAlignment="0" applyProtection="0"/>
    <xf numFmtId="0" fontId="17" fillId="28" borderId="1" applyNumberFormat="0" applyAlignment="0" applyProtection="0"/>
    <xf numFmtId="0" fontId="18" fillId="1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32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27" borderId="1" applyNumberFormat="0" applyAlignment="0" applyProtection="0"/>
    <xf numFmtId="0" fontId="26" fillId="0" borderId="6" applyNumberFormat="0" applyFill="0" applyAlignment="0" applyProtection="0"/>
    <xf numFmtId="0" fontId="27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6" borderId="7" applyNumberFormat="0" applyFont="0" applyAlignment="0" applyProtection="0"/>
    <xf numFmtId="0" fontId="28" fillId="28" borderId="8" applyNumberFormat="0" applyAlignment="0" applyProtection="0"/>
    <xf numFmtId="9" fontId="0" fillId="0" borderId="0" applyFont="0" applyFill="0" applyBorder="0" applyAlignment="0" applyProtection="0"/>
    <xf numFmtId="4" fontId="29" fillId="33" borderId="9" applyNumberFormat="0" applyProtection="0">
      <alignment vertical="center"/>
    </xf>
    <xf numFmtId="4" fontId="30" fillId="33" borderId="9" applyNumberFormat="0" applyProtection="0">
      <alignment vertical="center"/>
    </xf>
    <xf numFmtId="4" fontId="29" fillId="33" borderId="9" applyNumberFormat="0" applyProtection="0">
      <alignment horizontal="left" vertical="center" indent="1"/>
    </xf>
    <xf numFmtId="0" fontId="29" fillId="33" borderId="9" applyNumberFormat="0" applyProtection="0">
      <alignment horizontal="left" vertical="top" indent="1"/>
    </xf>
    <xf numFmtId="4" fontId="29" fillId="2" borderId="0" applyNumberFormat="0" applyProtection="0">
      <alignment horizontal="left" vertical="center" indent="1"/>
    </xf>
    <xf numFmtId="4" fontId="12" fillId="7" borderId="9" applyNumberFormat="0" applyProtection="0">
      <alignment horizontal="right" vertical="center"/>
    </xf>
    <xf numFmtId="4" fontId="12" fillId="3" borderId="9" applyNumberFormat="0" applyProtection="0">
      <alignment horizontal="right" vertical="center"/>
    </xf>
    <xf numFmtId="4" fontId="12" fillId="34" borderId="9" applyNumberFormat="0" applyProtection="0">
      <alignment horizontal="right" vertical="center"/>
    </xf>
    <xf numFmtId="4" fontId="12" fillId="35" borderId="9" applyNumberFormat="0" applyProtection="0">
      <alignment horizontal="right" vertical="center"/>
    </xf>
    <xf numFmtId="4" fontId="12" fillId="36" borderId="9" applyNumberFormat="0" applyProtection="0">
      <alignment horizontal="right" vertical="center"/>
    </xf>
    <xf numFmtId="4" fontId="12" fillId="37" borderId="9" applyNumberFormat="0" applyProtection="0">
      <alignment horizontal="right" vertical="center"/>
    </xf>
    <xf numFmtId="4" fontId="12" fillId="9" borderId="9" applyNumberFormat="0" applyProtection="0">
      <alignment horizontal="right" vertical="center"/>
    </xf>
    <xf numFmtId="4" fontId="12" fillId="38" borderId="9" applyNumberFormat="0" applyProtection="0">
      <alignment horizontal="right" vertical="center"/>
    </xf>
    <xf numFmtId="4" fontId="12" fillId="39" borderId="9" applyNumberFormat="0" applyProtection="0">
      <alignment horizontal="right" vertical="center"/>
    </xf>
    <xf numFmtId="4" fontId="29" fillId="40" borderId="10" applyNumberFormat="0" applyProtection="0">
      <alignment horizontal="left" vertical="center" indent="1"/>
    </xf>
    <xf numFmtId="4" fontId="12" fillId="41" borderId="0" applyNumberFormat="0" applyProtection="0">
      <alignment horizontal="left" vertical="center" indent="1"/>
    </xf>
    <xf numFmtId="4" fontId="31" fillId="8" borderId="0" applyNumberFormat="0" applyProtection="0">
      <alignment horizontal="left" vertical="center" indent="1"/>
    </xf>
    <xf numFmtId="4" fontId="12" fillId="2" borderId="9" applyNumberFormat="0" applyProtection="0">
      <alignment horizontal="right" vertical="center"/>
    </xf>
    <xf numFmtId="4" fontId="12" fillId="41" borderId="0" applyNumberFormat="0" applyProtection="0">
      <alignment horizontal="left" vertical="center" indent="1"/>
    </xf>
    <xf numFmtId="4" fontId="12" fillId="2" borderId="0" applyNumberFormat="0" applyProtection="0">
      <alignment horizontal="left" vertical="center" indent="1"/>
    </xf>
    <xf numFmtId="0" fontId="0" fillId="8" borderId="9" applyNumberFormat="0" applyProtection="0">
      <alignment horizontal="left" vertical="center" indent="1"/>
    </xf>
    <xf numFmtId="0" fontId="0" fillId="8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41" borderId="9" applyNumberFormat="0" applyProtection="0">
      <alignment horizontal="left" vertical="center" indent="1"/>
    </xf>
    <xf numFmtId="0" fontId="0" fillId="41" borderId="9" applyNumberFormat="0" applyProtection="0">
      <alignment horizontal="left" vertical="top" indent="1"/>
    </xf>
    <xf numFmtId="0" fontId="0" fillId="5" borderId="11" applyNumberFormat="0">
      <alignment/>
      <protection locked="0"/>
    </xf>
    <xf numFmtId="4" fontId="12" fillId="4" borderId="9" applyNumberFormat="0" applyProtection="0">
      <alignment vertical="center"/>
    </xf>
    <xf numFmtId="4" fontId="32" fillId="4" borderId="9" applyNumberFormat="0" applyProtection="0">
      <alignment vertical="center"/>
    </xf>
    <xf numFmtId="4" fontId="12" fillId="4" borderId="9" applyNumberFormat="0" applyProtection="0">
      <alignment horizontal="left" vertical="center" indent="1"/>
    </xf>
    <xf numFmtId="0" fontId="12" fillId="4" borderId="9" applyNumberFormat="0" applyProtection="0">
      <alignment horizontal="left" vertical="top" indent="1"/>
    </xf>
    <xf numFmtId="4" fontId="12" fillId="41" borderId="9" applyNumberFormat="0" applyProtection="0">
      <alignment horizontal="right" vertical="center"/>
    </xf>
    <xf numFmtId="4" fontId="32" fillId="41" borderId="9" applyNumberFormat="0" applyProtection="0">
      <alignment horizontal="right" vertical="center"/>
    </xf>
    <xf numFmtId="4" fontId="12" fillId="2" borderId="9" applyNumberFormat="0" applyProtection="0">
      <alignment horizontal="left" vertical="center" indent="1"/>
    </xf>
    <xf numFmtId="0" fontId="12" fillId="2" borderId="9" applyNumberFormat="0" applyProtection="0">
      <alignment horizontal="left" vertical="top" indent="1"/>
    </xf>
    <xf numFmtId="4" fontId="33" fillId="42" borderId="0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36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80" applyFont="1" applyFill="1" applyAlignment="1">
      <alignment horizontal="center"/>
      <protection/>
    </xf>
    <xf numFmtId="0" fontId="0" fillId="0" borderId="0" xfId="80" applyFont="1" applyFill="1">
      <alignment/>
      <protection/>
    </xf>
    <xf numFmtId="0" fontId="6" fillId="0" borderId="13" xfId="80" applyFont="1" applyFill="1" applyBorder="1" applyAlignment="1">
      <alignment horizontal="center"/>
      <protection/>
    </xf>
    <xf numFmtId="0" fontId="7" fillId="0" borderId="0" xfId="80" applyFont="1" applyFill="1" applyBorder="1" applyAlignment="1">
      <alignment horizontal="center"/>
      <protection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80" applyFont="1" applyFill="1" applyAlignment="1">
      <alignment horizontal="centerContinuous"/>
      <protection/>
    </xf>
    <xf numFmtId="0" fontId="4" fillId="0" borderId="0" xfId="80" applyFont="1" applyFill="1" applyAlignment="1">
      <alignment horizontal="left"/>
      <protection/>
    </xf>
    <xf numFmtId="0" fontId="4" fillId="0" borderId="0" xfId="80" applyFont="1" applyFill="1" applyAlignment="1">
      <alignment horizontal="right"/>
      <protection/>
    </xf>
    <xf numFmtId="0" fontId="4" fillId="0" borderId="0" xfId="80" applyFont="1" applyFill="1">
      <alignment/>
      <protection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4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Continuous"/>
    </xf>
    <xf numFmtId="3" fontId="7" fillId="0" borderId="0" xfId="0" applyNumberFormat="1" applyFont="1" applyFill="1" applyBorder="1" applyAlignment="1">
      <alignment horizontal="center"/>
    </xf>
    <xf numFmtId="3" fontId="7" fillId="0" borderId="23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2" fontId="7" fillId="0" borderId="26" xfId="0" applyNumberFormat="1" applyFont="1" applyFill="1" applyBorder="1" applyAlignment="1">
      <alignment horizontal="left" wrapText="1"/>
    </xf>
    <xf numFmtId="3" fontId="7" fillId="0" borderId="27" xfId="0" applyNumberFormat="1" applyFont="1" applyFill="1" applyBorder="1" applyAlignment="1">
      <alignment horizontal="right"/>
    </xf>
    <xf numFmtId="3" fontId="7" fillId="0" borderId="28" xfId="0" applyNumberFormat="1" applyFont="1" applyFill="1" applyBorder="1" applyAlignment="1">
      <alignment horizontal="right"/>
    </xf>
    <xf numFmtId="3" fontId="7" fillId="0" borderId="29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 wrapText="1"/>
    </xf>
    <xf numFmtId="3" fontId="10" fillId="0" borderId="16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7" fillId="0" borderId="30" xfId="0" applyFont="1" applyFill="1" applyBorder="1" applyAlignment="1">
      <alignment horizontal="left" wrapText="1"/>
    </xf>
    <xf numFmtId="3" fontId="7" fillId="0" borderId="27" xfId="0" applyNumberFormat="1" applyFont="1" applyFill="1" applyBorder="1" applyAlignment="1">
      <alignment horizontal="right"/>
    </xf>
    <xf numFmtId="3" fontId="7" fillId="0" borderId="28" xfId="0" applyNumberFormat="1" applyFont="1" applyFill="1" applyBorder="1" applyAlignment="1">
      <alignment horizontal="right"/>
    </xf>
    <xf numFmtId="3" fontId="7" fillId="0" borderId="29" xfId="0" applyNumberFormat="1" applyFont="1" applyFill="1" applyBorder="1" applyAlignment="1">
      <alignment horizontal="right"/>
    </xf>
    <xf numFmtId="186" fontId="7" fillId="0" borderId="30" xfId="0" applyNumberFormat="1" applyFont="1" applyFill="1" applyBorder="1" applyAlignment="1">
      <alignment horizontal="left" wrapText="1"/>
    </xf>
    <xf numFmtId="3" fontId="7" fillId="0" borderId="31" xfId="0" applyNumberFormat="1" applyFont="1" applyFill="1" applyBorder="1" applyAlignment="1">
      <alignment horizontal="right"/>
    </xf>
    <xf numFmtId="3" fontId="7" fillId="0" borderId="32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 horizontal="left" wrapText="1"/>
    </xf>
    <xf numFmtId="0" fontId="7" fillId="0" borderId="33" xfId="0" applyFont="1" applyFill="1" applyBorder="1" applyAlignment="1">
      <alignment horizontal="left" wrapText="1"/>
    </xf>
    <xf numFmtId="3" fontId="7" fillId="0" borderId="34" xfId="0" applyNumberFormat="1" applyFont="1" applyFill="1" applyBorder="1" applyAlignment="1">
      <alignment horizontal="right"/>
    </xf>
    <xf numFmtId="3" fontId="7" fillId="0" borderId="23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3" fontId="4" fillId="0" borderId="0" xfId="79" applyNumberFormat="1" applyFont="1" applyFill="1" applyBorder="1">
      <alignment/>
      <protection/>
    </xf>
    <xf numFmtId="3" fontId="11" fillId="0" borderId="0" xfId="79" applyNumberFormat="1" applyFont="1" applyFill="1" applyBorder="1">
      <alignment/>
      <protection/>
    </xf>
    <xf numFmtId="0" fontId="4" fillId="0" borderId="0" xfId="79" applyFont="1" applyFill="1" applyBorder="1">
      <alignment/>
      <protection/>
    </xf>
    <xf numFmtId="0" fontId="0" fillId="0" borderId="0" xfId="0" applyFill="1" applyAlignment="1">
      <alignment/>
    </xf>
    <xf numFmtId="0" fontId="4" fillId="0" borderId="0" xfId="80" applyFont="1" applyFill="1" applyAlignment="1">
      <alignment/>
      <protection/>
    </xf>
    <xf numFmtId="0" fontId="6" fillId="0" borderId="13" xfId="80" applyFont="1" applyFill="1" applyBorder="1" applyAlignment="1">
      <alignment/>
      <protection/>
    </xf>
    <xf numFmtId="0" fontId="7" fillId="0" borderId="3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0" fillId="0" borderId="0" xfId="78" applyFill="1" applyAlignment="1">
      <alignment/>
      <protection/>
    </xf>
    <xf numFmtId="0" fontId="8" fillId="0" borderId="0" xfId="78" applyNumberFormat="1" applyFont="1" applyFill="1" applyAlignment="1">
      <alignment horizontal="center"/>
      <protection/>
    </xf>
    <xf numFmtId="0" fontId="8" fillId="0" borderId="0" xfId="78" applyNumberFormat="1" applyFont="1" applyFill="1" applyAlignment="1">
      <alignment/>
      <protection/>
    </xf>
    <xf numFmtId="0" fontId="9" fillId="0" borderId="0" xfId="78" applyNumberFormat="1" applyFont="1" applyFill="1" applyAlignment="1">
      <alignment horizontal="center"/>
      <protection/>
    </xf>
    <xf numFmtId="0" fontId="9" fillId="0" borderId="0" xfId="78" applyNumberFormat="1" applyFont="1" applyFill="1" applyAlignment="1">
      <alignment/>
      <protection/>
    </xf>
    <xf numFmtId="0" fontId="4" fillId="0" borderId="0" xfId="78" applyFont="1" applyFill="1" applyAlignment="1">
      <alignment/>
      <protection/>
    </xf>
    <xf numFmtId="0" fontId="4" fillId="0" borderId="14" xfId="78" applyFont="1" applyFill="1" applyBorder="1">
      <alignment/>
      <protection/>
    </xf>
    <xf numFmtId="0" fontId="4" fillId="0" borderId="14" xfId="78" applyFont="1" applyFill="1" applyBorder="1" applyAlignment="1">
      <alignment horizontal="centerContinuous"/>
      <protection/>
    </xf>
    <xf numFmtId="0" fontId="4" fillId="0" borderId="14" xfId="78" applyFont="1" applyFill="1" applyBorder="1" applyAlignment="1">
      <alignment horizontal="right"/>
      <protection/>
    </xf>
    <xf numFmtId="0" fontId="4" fillId="0" borderId="0" xfId="78" applyFont="1" applyFill="1">
      <alignment/>
      <protection/>
    </xf>
    <xf numFmtId="0" fontId="4" fillId="0" borderId="15" xfId="78" applyFont="1" applyFill="1" applyBorder="1">
      <alignment/>
      <protection/>
    </xf>
    <xf numFmtId="0" fontId="4" fillId="0" borderId="15" xfId="78" applyFont="1" applyFill="1" applyBorder="1" applyAlignment="1">
      <alignment horizontal="centerContinuous"/>
      <protection/>
    </xf>
    <xf numFmtId="0" fontId="4" fillId="0" borderId="15" xfId="78" applyFont="1" applyFill="1" applyBorder="1" applyAlignment="1">
      <alignment horizontal="center"/>
      <protection/>
    </xf>
    <xf numFmtId="0" fontId="4" fillId="0" borderId="16" xfId="78" applyFont="1" applyFill="1" applyBorder="1" applyAlignment="1">
      <alignment horizontal="centerContinuous"/>
      <protection/>
    </xf>
    <xf numFmtId="0" fontId="4" fillId="0" borderId="17" xfId="78" applyFont="1" applyFill="1" applyBorder="1" applyAlignment="1">
      <alignment horizontal="centerContinuous"/>
      <protection/>
    </xf>
    <xf numFmtId="0" fontId="4" fillId="0" borderId="18" xfId="78" applyFont="1" applyFill="1" applyBorder="1" applyAlignment="1">
      <alignment horizontal="centerContinuous"/>
      <protection/>
    </xf>
    <xf numFmtId="0" fontId="4" fillId="0" borderId="19" xfId="78" applyFont="1" applyFill="1" applyBorder="1" applyAlignment="1">
      <alignment horizontal="centerContinuous"/>
      <protection/>
    </xf>
    <xf numFmtId="0" fontId="4" fillId="0" borderId="20" xfId="78" applyFont="1" applyFill="1" applyBorder="1" applyAlignment="1">
      <alignment horizontal="centerContinuous"/>
      <protection/>
    </xf>
    <xf numFmtId="0" fontId="4" fillId="0" borderId="21" xfId="78" applyFont="1" applyFill="1" applyBorder="1" applyAlignment="1">
      <alignment horizontal="center"/>
      <protection/>
    </xf>
    <xf numFmtId="0" fontId="4" fillId="0" borderId="22" xfId="78" applyFont="1" applyFill="1" applyBorder="1" applyAlignment="1">
      <alignment horizontal="centerContinuous"/>
      <protection/>
    </xf>
    <xf numFmtId="0" fontId="4" fillId="0" borderId="23" xfId="78" applyFont="1" applyFill="1" applyBorder="1" applyAlignment="1">
      <alignment horizontal="centerContinuous"/>
      <protection/>
    </xf>
    <xf numFmtId="0" fontId="4" fillId="0" borderId="24" xfId="78" applyFont="1" applyFill="1" applyBorder="1" applyAlignment="1">
      <alignment horizontal="centerContinuous"/>
      <protection/>
    </xf>
    <xf numFmtId="0" fontId="4" fillId="0" borderId="23" xfId="78" applyFont="1" applyFill="1" applyBorder="1">
      <alignment/>
      <protection/>
    </xf>
    <xf numFmtId="0" fontId="4" fillId="0" borderId="16" xfId="78" applyFont="1" applyFill="1" applyBorder="1" applyAlignment="1">
      <alignment horizontal="center"/>
      <protection/>
    </xf>
    <xf numFmtId="0" fontId="4" fillId="0" borderId="25" xfId="78" applyFont="1" applyFill="1" applyBorder="1" applyAlignment="1">
      <alignment horizontal="center"/>
      <protection/>
    </xf>
    <xf numFmtId="0" fontId="4" fillId="0" borderId="11" xfId="78" applyFont="1" applyFill="1" applyBorder="1" applyAlignment="1">
      <alignment horizontal="center"/>
      <protection/>
    </xf>
    <xf numFmtId="0" fontId="10" fillId="0" borderId="22" xfId="78" applyFont="1" applyFill="1" applyBorder="1" applyAlignment="1">
      <alignment horizontal="centerContinuous" vertical="center"/>
      <protection/>
    </xf>
    <xf numFmtId="3" fontId="7" fillId="0" borderId="0" xfId="78" applyNumberFormat="1" applyFont="1" applyFill="1" applyBorder="1" applyAlignment="1">
      <alignment horizontal="center"/>
      <protection/>
    </xf>
    <xf numFmtId="3" fontId="7" fillId="0" borderId="23" xfId="78" applyNumberFormat="1" applyFont="1" applyFill="1" applyBorder="1" applyAlignment="1">
      <alignment horizontal="center"/>
      <protection/>
    </xf>
    <xf numFmtId="0" fontId="7" fillId="0" borderId="0" xfId="78" applyFont="1" applyFill="1">
      <alignment/>
      <protection/>
    </xf>
    <xf numFmtId="2" fontId="7" fillId="0" borderId="26" xfId="78" applyNumberFormat="1" applyFont="1" applyFill="1" applyBorder="1" applyAlignment="1">
      <alignment horizontal="left" wrapText="1"/>
      <protection/>
    </xf>
    <xf numFmtId="3" fontId="7" fillId="0" borderId="27" xfId="78" applyNumberFormat="1" applyFont="1" applyFill="1" applyBorder="1" applyAlignment="1">
      <alignment horizontal="right"/>
      <protection/>
    </xf>
    <xf numFmtId="3" fontId="7" fillId="0" borderId="28" xfId="78" applyNumberFormat="1" applyFont="1" applyFill="1" applyBorder="1" applyAlignment="1">
      <alignment horizontal="right"/>
      <protection/>
    </xf>
    <xf numFmtId="3" fontId="7" fillId="0" borderId="29" xfId="78" applyNumberFormat="1" applyFont="1" applyFill="1" applyBorder="1" applyAlignment="1">
      <alignment horizontal="right"/>
      <protection/>
    </xf>
    <xf numFmtId="0" fontId="7" fillId="0" borderId="0" xfId="78" applyFont="1" applyFill="1">
      <alignment/>
      <protection/>
    </xf>
    <xf numFmtId="0" fontId="10" fillId="0" borderId="11" xfId="78" applyFont="1" applyFill="1" applyBorder="1" applyAlignment="1">
      <alignment horizontal="right" vertical="center" wrapText="1"/>
      <protection/>
    </xf>
    <xf numFmtId="3" fontId="10" fillId="0" borderId="16" xfId="78" applyNumberFormat="1" applyFont="1" applyFill="1" applyBorder="1" applyAlignment="1">
      <alignment horizontal="right"/>
      <protection/>
    </xf>
    <xf numFmtId="3" fontId="10" fillId="0" borderId="11" xfId="78" applyNumberFormat="1" applyFont="1" applyFill="1" applyBorder="1" applyAlignment="1">
      <alignment horizontal="right"/>
      <protection/>
    </xf>
    <xf numFmtId="0" fontId="10" fillId="0" borderId="0" xfId="78" applyFont="1" applyFill="1">
      <alignment/>
      <protection/>
    </xf>
    <xf numFmtId="3" fontId="7" fillId="0" borderId="0" xfId="78" applyNumberFormat="1" applyFont="1" applyFill="1" applyBorder="1" applyAlignment="1">
      <alignment horizontal="right"/>
      <protection/>
    </xf>
    <xf numFmtId="0" fontId="7" fillId="0" borderId="30" xfId="78" applyFont="1" applyFill="1" applyBorder="1" applyAlignment="1">
      <alignment horizontal="left" wrapText="1"/>
      <protection/>
    </xf>
    <xf numFmtId="3" fontId="7" fillId="0" borderId="27" xfId="78" applyNumberFormat="1" applyFont="1" applyFill="1" applyBorder="1" applyAlignment="1">
      <alignment horizontal="right"/>
      <protection/>
    </xf>
    <xf numFmtId="3" fontId="7" fillId="0" borderId="28" xfId="78" applyNumberFormat="1" applyFont="1" applyFill="1" applyBorder="1" applyAlignment="1">
      <alignment horizontal="right"/>
      <protection/>
    </xf>
    <xf numFmtId="3" fontId="7" fillId="0" borderId="29" xfId="78" applyNumberFormat="1" applyFont="1" applyFill="1" applyBorder="1" applyAlignment="1">
      <alignment horizontal="right"/>
      <protection/>
    </xf>
    <xf numFmtId="186" fontId="7" fillId="0" borderId="30" xfId="78" applyNumberFormat="1" applyFont="1" applyFill="1" applyBorder="1" applyAlignment="1">
      <alignment horizontal="left" wrapText="1"/>
      <protection/>
    </xf>
    <xf numFmtId="3" fontId="7" fillId="0" borderId="31" xfId="78" applyNumberFormat="1" applyFont="1" applyFill="1" applyBorder="1" applyAlignment="1">
      <alignment horizontal="right"/>
      <protection/>
    </xf>
    <xf numFmtId="3" fontId="7" fillId="0" borderId="32" xfId="78" applyNumberFormat="1" applyFont="1" applyFill="1" applyBorder="1" applyAlignment="1">
      <alignment horizontal="right"/>
      <protection/>
    </xf>
    <xf numFmtId="0" fontId="7" fillId="0" borderId="22" xfId="78" applyFont="1" applyFill="1" applyBorder="1" applyAlignment="1">
      <alignment horizontal="left" wrapText="1"/>
      <protection/>
    </xf>
    <xf numFmtId="0" fontId="7" fillId="0" borderId="33" xfId="78" applyFont="1" applyFill="1" applyBorder="1" applyAlignment="1">
      <alignment horizontal="left" wrapText="1"/>
      <protection/>
    </xf>
    <xf numFmtId="3" fontId="7" fillId="0" borderId="23" xfId="78" applyNumberFormat="1" applyFont="1" applyFill="1" applyBorder="1" applyAlignment="1">
      <alignment horizontal="right"/>
      <protection/>
    </xf>
    <xf numFmtId="3" fontId="7" fillId="0" borderId="34" xfId="78" applyNumberFormat="1" applyFont="1" applyFill="1" applyBorder="1" applyAlignment="1">
      <alignment horizontal="right"/>
      <protection/>
    </xf>
    <xf numFmtId="0" fontId="7" fillId="0" borderId="0" xfId="78" applyFont="1" applyFill="1" applyBorder="1">
      <alignment/>
      <protection/>
    </xf>
    <xf numFmtId="3" fontId="10" fillId="0" borderId="11" xfId="78" applyNumberFormat="1" applyFont="1" applyFill="1" applyBorder="1" applyAlignment="1">
      <alignment horizontal="center"/>
      <protection/>
    </xf>
    <xf numFmtId="0" fontId="7" fillId="0" borderId="0" xfId="78" applyFont="1" applyFill="1" applyBorder="1" applyAlignment="1">
      <alignment horizontal="left"/>
      <protection/>
    </xf>
    <xf numFmtId="0" fontId="4" fillId="0" borderId="0" xfId="78" applyFont="1" applyFill="1" applyBorder="1">
      <alignment/>
      <protection/>
    </xf>
    <xf numFmtId="0" fontId="7" fillId="0" borderId="0" xfId="78" applyFont="1" applyFill="1" applyAlignment="1">
      <alignment horizontal="left"/>
      <protection/>
    </xf>
    <xf numFmtId="0" fontId="5" fillId="0" borderId="0" xfId="78" applyFont="1" applyFill="1" applyBorder="1" applyAlignment="1">
      <alignment horizontal="center"/>
      <protection/>
    </xf>
    <xf numFmtId="0" fontId="5" fillId="0" borderId="0" xfId="78" applyFont="1" applyFill="1" applyBorder="1">
      <alignment/>
      <protection/>
    </xf>
    <xf numFmtId="0" fontId="4" fillId="0" borderId="0" xfId="78" applyFont="1" applyBorder="1">
      <alignment/>
      <protection/>
    </xf>
    <xf numFmtId="0" fontId="5" fillId="0" borderId="0" xfId="78" applyFont="1" applyBorder="1" applyAlignment="1">
      <alignment horizontal="center"/>
      <protection/>
    </xf>
    <xf numFmtId="0" fontId="5" fillId="0" borderId="0" xfId="78" applyFont="1" applyBorder="1">
      <alignment/>
      <protection/>
    </xf>
    <xf numFmtId="0" fontId="5" fillId="0" borderId="0" xfId="78" applyFont="1" applyFill="1">
      <alignment/>
      <protection/>
    </xf>
    <xf numFmtId="0" fontId="4" fillId="0" borderId="0" xfId="78" applyFont="1">
      <alignment/>
      <protection/>
    </xf>
    <xf numFmtId="0" fontId="4" fillId="0" borderId="0" xfId="78" applyFont="1" applyAlignment="1">
      <alignment horizontal="center"/>
      <protection/>
    </xf>
    <xf numFmtId="0" fontId="5" fillId="0" borderId="11" xfId="78" applyFont="1" applyFill="1" applyBorder="1" applyAlignment="1">
      <alignment horizontal="right" wrapText="1"/>
      <protection/>
    </xf>
    <xf numFmtId="0" fontId="4" fillId="0" borderId="11" xfId="78" applyFont="1" applyBorder="1" applyAlignment="1">
      <alignment horizontal="center"/>
      <protection/>
    </xf>
    <xf numFmtId="0" fontId="4" fillId="0" borderId="11" xfId="78" applyFont="1" applyBorder="1">
      <alignment/>
      <protection/>
    </xf>
    <xf numFmtId="0" fontId="5" fillId="0" borderId="11" xfId="78" applyFont="1" applyFill="1" applyBorder="1" applyAlignment="1">
      <alignment horizontal="right"/>
      <protection/>
    </xf>
    <xf numFmtId="0" fontId="4" fillId="0" borderId="11" xfId="78" applyFont="1" applyFill="1" applyBorder="1">
      <alignment/>
      <protection/>
    </xf>
    <xf numFmtId="0" fontId="5" fillId="0" borderId="11" xfId="78" applyFont="1" applyBorder="1" applyAlignment="1">
      <alignment horizontal="center"/>
      <protection/>
    </xf>
    <xf numFmtId="0" fontId="5" fillId="0" borderId="11" xfId="78" applyFont="1" applyBorder="1">
      <alignment/>
      <protection/>
    </xf>
    <xf numFmtId="0" fontId="4" fillId="0" borderId="0" xfId="78" applyFont="1" applyFill="1" applyBorder="1" applyAlignment="1">
      <alignment horizontal="left"/>
      <protection/>
    </xf>
    <xf numFmtId="0" fontId="8" fillId="0" borderId="0" xfId="78" applyFont="1" applyFill="1">
      <alignment/>
      <protection/>
    </xf>
    <xf numFmtId="0" fontId="11" fillId="0" borderId="0" xfId="78" applyFont="1" applyFill="1">
      <alignment/>
      <protection/>
    </xf>
    <xf numFmtId="0" fontId="8" fillId="0" borderId="0" xfId="78" applyFont="1" applyFill="1" applyAlignment="1">
      <alignment horizontal="right"/>
      <protection/>
    </xf>
    <xf numFmtId="0" fontId="11" fillId="0" borderId="0" xfId="78" applyFont="1" applyFill="1" applyAlignment="1">
      <alignment horizontal="right"/>
      <protection/>
    </xf>
    <xf numFmtId="0" fontId="8" fillId="0" borderId="0" xfId="78" applyFont="1" applyFill="1" applyAlignment="1">
      <alignment horizontal="left" wrapText="1"/>
      <protection/>
    </xf>
    <xf numFmtId="0" fontId="8" fillId="0" borderId="0" xfId="78" applyFont="1" applyFill="1">
      <alignment/>
      <protection/>
    </xf>
    <xf numFmtId="0" fontId="8" fillId="0" borderId="0" xfId="78" applyFont="1" applyFill="1" applyAlignment="1">
      <alignment horizontal="right"/>
      <protection/>
    </xf>
    <xf numFmtId="0" fontId="4" fillId="0" borderId="0" xfId="78" applyFont="1" applyFill="1" applyAlignment="1">
      <alignment horizontal="right"/>
      <protection/>
    </xf>
    <xf numFmtId="0" fontId="6" fillId="0" borderId="0" xfId="78" applyFont="1" applyFill="1">
      <alignment/>
      <protection/>
    </xf>
    <xf numFmtId="0" fontId="4" fillId="0" borderId="0" xfId="78" applyFont="1" applyFill="1" applyAlignment="1">
      <alignment horizontal="center"/>
      <protection/>
    </xf>
    <xf numFmtId="0" fontId="5" fillId="0" borderId="11" xfId="78" applyFont="1" applyFill="1" applyBorder="1" applyAlignment="1">
      <alignment horizontal="center"/>
      <protection/>
    </xf>
    <xf numFmtId="0" fontId="5" fillId="0" borderId="11" xfId="78" applyFont="1" applyFill="1" applyBorder="1">
      <alignment/>
      <protection/>
    </xf>
    <xf numFmtId="3" fontId="4" fillId="0" borderId="11" xfId="78" applyNumberFormat="1" applyFont="1" applyBorder="1">
      <alignment/>
      <protection/>
    </xf>
    <xf numFmtId="3" fontId="4" fillId="0" borderId="11" xfId="78" applyNumberFormat="1" applyFont="1" applyBorder="1" applyAlignment="1">
      <alignment horizontal="center"/>
      <protection/>
    </xf>
    <xf numFmtId="3" fontId="4" fillId="0" borderId="11" xfId="78" applyNumberFormat="1" applyFont="1" applyFill="1" applyBorder="1">
      <alignment/>
      <protection/>
    </xf>
    <xf numFmtId="3" fontId="5" fillId="0" borderId="11" xfId="78" applyNumberFormat="1" applyFont="1" applyBorder="1">
      <alignment/>
      <protection/>
    </xf>
    <xf numFmtId="3" fontId="5" fillId="0" borderId="11" xfId="78" applyNumberFormat="1" applyFont="1" applyBorder="1" applyAlignment="1">
      <alignment horizontal="center"/>
      <protection/>
    </xf>
    <xf numFmtId="0" fontId="4" fillId="0" borderId="0" xfId="80" applyFont="1" applyFill="1" applyBorder="1">
      <alignment/>
      <protection/>
    </xf>
    <xf numFmtId="0" fontId="0" fillId="0" borderId="0" xfId="80" applyFont="1" applyFill="1" applyBorder="1">
      <alignment/>
      <protection/>
    </xf>
    <xf numFmtId="3" fontId="7" fillId="0" borderId="27" xfId="78" applyNumberFormat="1" applyFont="1" applyFill="1" applyBorder="1" applyAlignment="1">
      <alignment horizontal="right" vertical="center"/>
      <protection/>
    </xf>
    <xf numFmtId="3" fontId="7" fillId="0" borderId="28" xfId="78" applyNumberFormat="1" applyFont="1" applyFill="1" applyBorder="1" applyAlignment="1">
      <alignment horizontal="right" vertical="center"/>
      <protection/>
    </xf>
    <xf numFmtId="3" fontId="7" fillId="0" borderId="34" xfId="78" applyNumberFormat="1" applyFont="1" applyFill="1" applyBorder="1" applyAlignment="1">
      <alignment horizontal="right" vertical="center"/>
      <protection/>
    </xf>
  </cellXfs>
  <cellStyles count="11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_2009_3.piel_arejais parads_men_WORK" xfId="78"/>
    <cellStyle name="Normal_Budzaizd99" xfId="79"/>
    <cellStyle name="Normal_Soc-m" xfId="80"/>
    <cellStyle name="Note" xfId="81"/>
    <cellStyle name="Output" xfId="82"/>
    <cellStyle name="Percent" xfId="83"/>
    <cellStyle name="SAPBEXaggData" xfId="84"/>
    <cellStyle name="SAPBEXaggDataEmph" xfId="85"/>
    <cellStyle name="SAPBEXaggItem" xfId="86"/>
    <cellStyle name="SAPBEXaggItemX" xfId="87"/>
    <cellStyle name="SAPBEXchaText" xfId="88"/>
    <cellStyle name="SAPBEXexcBad7" xfId="89"/>
    <cellStyle name="SAPBEXexcBad8" xfId="90"/>
    <cellStyle name="SAPBEXexcBad9" xfId="91"/>
    <cellStyle name="SAPBEXexcCritical4" xfId="92"/>
    <cellStyle name="SAPBEXexcCritical5" xfId="93"/>
    <cellStyle name="SAPBEXexcCritical6" xfId="94"/>
    <cellStyle name="SAPBEXexcGood1" xfId="95"/>
    <cellStyle name="SAPBEXexcGood2" xfId="96"/>
    <cellStyle name="SAPBEXexcGood3" xfId="97"/>
    <cellStyle name="SAPBEXfilterDrill" xfId="98"/>
    <cellStyle name="SAPBEXfilterItem" xfId="99"/>
    <cellStyle name="SAPBEXfilterText" xfId="100"/>
    <cellStyle name="SAPBEXformats" xfId="101"/>
    <cellStyle name="SAPBEXheaderItem" xfId="102"/>
    <cellStyle name="SAPBEXheaderText" xfId="103"/>
    <cellStyle name="SAPBEXHLevel0" xfId="104"/>
    <cellStyle name="SAPBEXHLevel0X" xfId="105"/>
    <cellStyle name="SAPBEXHLevel1" xfId="106"/>
    <cellStyle name="SAPBEXHLevel1X" xfId="107"/>
    <cellStyle name="SAPBEXHLevel2" xfId="108"/>
    <cellStyle name="SAPBEXHLevel2X" xfId="109"/>
    <cellStyle name="SAPBEXHLevel3" xfId="110"/>
    <cellStyle name="SAPBEXHLevel3X" xfId="111"/>
    <cellStyle name="SAPBEXinputData" xfId="112"/>
    <cellStyle name="SAPBEXresData" xfId="113"/>
    <cellStyle name="SAPBEXresDataEmph" xfId="114"/>
    <cellStyle name="SAPBEXresItem" xfId="115"/>
    <cellStyle name="SAPBEXresItemX" xfId="116"/>
    <cellStyle name="SAPBEXstdData" xfId="117"/>
    <cellStyle name="SAPBEXstdDataEmph" xfId="118"/>
    <cellStyle name="SAPBEXstdItem" xfId="119"/>
    <cellStyle name="SAPBEXstdItemX" xfId="120"/>
    <cellStyle name="SAPBEXtitle" xfId="121"/>
    <cellStyle name="SAPBEXundefined" xfId="122"/>
    <cellStyle name="Sheet Title" xfId="123"/>
    <cellStyle name="Title" xfId="124"/>
    <cellStyle name="Total" xfId="125"/>
    <cellStyle name="Warning Text" xfId="126"/>
  </cellStyles>
  <dxfs count="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95250</xdr:rowOff>
    </xdr:from>
    <xdr:to>
      <xdr:col>7</xdr:col>
      <xdr:colOff>447675</xdr:colOff>
      <xdr:row>0</xdr:row>
      <xdr:rowOff>647700</xdr:rowOff>
    </xdr:to>
    <xdr:pic>
      <xdr:nvPicPr>
        <xdr:cNvPr id="1" name="Picture 1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943350" y="95250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0</xdr:row>
      <xdr:rowOff>95250</xdr:rowOff>
    </xdr:from>
    <xdr:to>
      <xdr:col>7</xdr:col>
      <xdr:colOff>447675</xdr:colOff>
      <xdr:row>0</xdr:row>
      <xdr:rowOff>647700</xdr:rowOff>
    </xdr:to>
    <xdr:pic>
      <xdr:nvPicPr>
        <xdr:cNvPr id="2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943350" y="95250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95250</xdr:rowOff>
    </xdr:from>
    <xdr:to>
      <xdr:col>6</xdr:col>
      <xdr:colOff>447675</xdr:colOff>
      <xdr:row>0</xdr:row>
      <xdr:rowOff>647700</xdr:rowOff>
    </xdr:to>
    <xdr:pic>
      <xdr:nvPicPr>
        <xdr:cNvPr id="1" name="Picture 5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943350" y="95250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95250</xdr:rowOff>
    </xdr:from>
    <xdr:to>
      <xdr:col>6</xdr:col>
      <xdr:colOff>447675</xdr:colOff>
      <xdr:row>0</xdr:row>
      <xdr:rowOff>647700</xdr:rowOff>
    </xdr:to>
    <xdr:pic>
      <xdr:nvPicPr>
        <xdr:cNvPr id="1" name="Picture 5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952875" y="95250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95250</xdr:rowOff>
    </xdr:from>
    <xdr:to>
      <xdr:col>6</xdr:col>
      <xdr:colOff>447675</xdr:colOff>
      <xdr:row>0</xdr:row>
      <xdr:rowOff>647700</xdr:rowOff>
    </xdr:to>
    <xdr:pic>
      <xdr:nvPicPr>
        <xdr:cNvPr id="1" name="Picture 5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952875" y="95250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95250</xdr:rowOff>
    </xdr:from>
    <xdr:to>
      <xdr:col>6</xdr:col>
      <xdr:colOff>447675</xdr:colOff>
      <xdr:row>0</xdr:row>
      <xdr:rowOff>647700</xdr:rowOff>
    </xdr:to>
    <xdr:pic>
      <xdr:nvPicPr>
        <xdr:cNvPr id="1" name="Picture 4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952875" y="95250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95250</xdr:rowOff>
    </xdr:from>
    <xdr:to>
      <xdr:col>6</xdr:col>
      <xdr:colOff>447675</xdr:colOff>
      <xdr:row>0</xdr:row>
      <xdr:rowOff>647700</xdr:rowOff>
    </xdr:to>
    <xdr:pic>
      <xdr:nvPicPr>
        <xdr:cNvPr id="1" name="Picture 8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943350" y="95250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95250</xdr:rowOff>
    </xdr:from>
    <xdr:to>
      <xdr:col>6</xdr:col>
      <xdr:colOff>447675</xdr:colOff>
      <xdr:row>0</xdr:row>
      <xdr:rowOff>647700</xdr:rowOff>
    </xdr:to>
    <xdr:pic>
      <xdr:nvPicPr>
        <xdr:cNvPr id="1" name="Picture 6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943350" y="95250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95250</xdr:rowOff>
    </xdr:from>
    <xdr:to>
      <xdr:col>6</xdr:col>
      <xdr:colOff>447675</xdr:colOff>
      <xdr:row>0</xdr:row>
      <xdr:rowOff>647700</xdr:rowOff>
    </xdr:to>
    <xdr:pic>
      <xdr:nvPicPr>
        <xdr:cNvPr id="1" name="Picture 6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943350" y="95250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95250</xdr:rowOff>
    </xdr:from>
    <xdr:to>
      <xdr:col>6</xdr:col>
      <xdr:colOff>447675</xdr:colOff>
      <xdr:row>0</xdr:row>
      <xdr:rowOff>647700</xdr:rowOff>
    </xdr:to>
    <xdr:pic>
      <xdr:nvPicPr>
        <xdr:cNvPr id="1" name="Picture 6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943350" y="95250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95250</xdr:rowOff>
    </xdr:from>
    <xdr:to>
      <xdr:col>6</xdr:col>
      <xdr:colOff>447675</xdr:colOff>
      <xdr:row>0</xdr:row>
      <xdr:rowOff>647700</xdr:rowOff>
    </xdr:to>
    <xdr:pic>
      <xdr:nvPicPr>
        <xdr:cNvPr id="1" name="Picture 6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943350" y="95250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82</xdr:row>
      <xdr:rowOff>0</xdr:rowOff>
    </xdr:from>
    <xdr:to>
      <xdr:col>4</xdr:col>
      <xdr:colOff>190500</xdr:colOff>
      <xdr:row>82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3277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95250</xdr:rowOff>
    </xdr:from>
    <xdr:to>
      <xdr:col>6</xdr:col>
      <xdr:colOff>447675</xdr:colOff>
      <xdr:row>0</xdr:row>
      <xdr:rowOff>647700</xdr:rowOff>
    </xdr:to>
    <xdr:pic>
      <xdr:nvPicPr>
        <xdr:cNvPr id="1" name="Picture 5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943350" y="95250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95250</xdr:rowOff>
    </xdr:from>
    <xdr:to>
      <xdr:col>6</xdr:col>
      <xdr:colOff>447675</xdr:colOff>
      <xdr:row>0</xdr:row>
      <xdr:rowOff>647700</xdr:rowOff>
    </xdr:to>
    <xdr:pic>
      <xdr:nvPicPr>
        <xdr:cNvPr id="1" name="Picture 5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943350" y="95250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B16">
      <selection activeCell="J63" sqref="J63"/>
    </sheetView>
  </sheetViews>
  <sheetFormatPr defaultColWidth="9.140625" defaultRowHeight="12.75"/>
  <cols>
    <col min="1" max="1" width="5.57421875" style="0" hidden="1" customWidth="1"/>
    <col min="2" max="2" width="34.140625" style="0" customWidth="1"/>
    <col min="3" max="3" width="8.28125" style="0" customWidth="1"/>
    <col min="4" max="5" width="7.8515625" style="0" customWidth="1"/>
    <col min="6" max="6" width="9.00390625" style="0" customWidth="1"/>
    <col min="8" max="8" width="7.140625" style="0" customWidth="1"/>
    <col min="9" max="9" width="6.8515625" style="0" customWidth="1"/>
    <col min="10" max="10" width="8.28125" style="0" customWidth="1"/>
    <col min="11" max="11" width="8.421875" style="0" customWidth="1"/>
    <col min="12" max="12" width="10.7109375" style="0" customWidth="1"/>
    <col min="13" max="13" width="11.421875" style="0" customWidth="1"/>
    <col min="14" max="14" width="9.8515625" style="0" customWidth="1"/>
  </cols>
  <sheetData>
    <row r="1" spans="1:15" ht="56.25" customHeight="1">
      <c r="A1" s="78"/>
      <c r="B1" s="78"/>
      <c r="C1" s="78"/>
      <c r="D1" s="78"/>
      <c r="E1" s="78"/>
      <c r="F1" s="78"/>
      <c r="G1" s="1"/>
      <c r="H1" s="78"/>
      <c r="I1" s="78"/>
      <c r="J1" s="78"/>
      <c r="K1" s="78"/>
      <c r="L1" s="78"/>
      <c r="M1" s="78"/>
      <c r="N1" s="78"/>
      <c r="O1" s="78"/>
    </row>
    <row r="2" spans="1:15" ht="12.75">
      <c r="A2" s="79"/>
      <c r="B2" s="79"/>
      <c r="C2" s="79"/>
      <c r="D2" s="79"/>
      <c r="E2" s="79"/>
      <c r="F2" s="79"/>
      <c r="G2" s="3" t="s">
        <v>77</v>
      </c>
      <c r="H2" s="79"/>
      <c r="I2" s="79"/>
      <c r="J2" s="79"/>
      <c r="K2" s="79"/>
      <c r="L2" s="79"/>
      <c r="M2" s="79"/>
      <c r="N2" s="79"/>
      <c r="O2" s="79"/>
    </row>
    <row r="3" spans="1:15" ht="9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7.25" customHeight="1">
      <c r="A4" s="6"/>
      <c r="B4" s="77"/>
      <c r="C4" s="77"/>
      <c r="D4" s="77"/>
      <c r="E4" s="77"/>
      <c r="F4" s="77"/>
      <c r="G4" s="5" t="s">
        <v>0</v>
      </c>
      <c r="H4" s="77"/>
      <c r="I4" s="77"/>
      <c r="J4" s="77"/>
      <c r="K4" s="77"/>
      <c r="L4" s="77"/>
      <c r="M4" s="77"/>
      <c r="N4" s="77"/>
      <c r="O4" s="77"/>
    </row>
    <row r="5" spans="1:15" ht="17.25" customHeight="1">
      <c r="A5" s="8"/>
      <c r="B5" s="77"/>
      <c r="C5" s="77"/>
      <c r="D5" s="77"/>
      <c r="E5" s="77"/>
      <c r="F5" s="77"/>
      <c r="G5" s="7" t="s">
        <v>1</v>
      </c>
      <c r="H5" s="77"/>
      <c r="I5" s="77"/>
      <c r="J5" s="77"/>
      <c r="K5" s="77"/>
      <c r="L5" s="77"/>
      <c r="M5" s="77"/>
      <c r="N5" s="77"/>
      <c r="O5" s="77"/>
    </row>
    <row r="6" spans="1:15" ht="17.25" customHeight="1">
      <c r="A6" s="6"/>
      <c r="B6" s="77"/>
      <c r="C6" s="77"/>
      <c r="D6" s="77"/>
      <c r="E6" s="77"/>
      <c r="F6" s="77"/>
      <c r="G6" s="5" t="s">
        <v>78</v>
      </c>
      <c r="H6" s="77"/>
      <c r="I6" s="77"/>
      <c r="J6" s="77"/>
      <c r="K6" s="77"/>
      <c r="L6" s="77"/>
      <c r="M6" s="77"/>
      <c r="N6" s="77"/>
      <c r="O6" s="77"/>
    </row>
    <row r="7" spans="1:15" ht="12.75">
      <c r="A7" s="78"/>
      <c r="B7" s="78"/>
      <c r="C7" s="78"/>
      <c r="D7" s="78"/>
      <c r="E7" s="78"/>
      <c r="F7" s="78"/>
      <c r="G7" s="1" t="s">
        <v>2</v>
      </c>
      <c r="H7" s="78"/>
      <c r="I7" s="78"/>
      <c r="J7" s="78"/>
      <c r="K7" s="78"/>
      <c r="L7" s="78"/>
      <c r="M7" s="78"/>
      <c r="N7" s="78"/>
      <c r="O7" s="78"/>
    </row>
    <row r="8" spans="1:15" ht="12.75">
      <c r="A8" s="2"/>
      <c r="B8" s="9" t="s">
        <v>79</v>
      </c>
      <c r="C8" s="10"/>
      <c r="D8" s="11"/>
      <c r="E8" s="10"/>
      <c r="F8" s="1"/>
      <c r="G8" s="10"/>
      <c r="H8" s="10"/>
      <c r="I8" s="10"/>
      <c r="J8" s="12"/>
      <c r="K8" s="12"/>
      <c r="L8" s="13"/>
      <c r="M8" s="10"/>
      <c r="N8" s="2"/>
      <c r="O8" s="12" t="s">
        <v>3</v>
      </c>
    </row>
    <row r="9" spans="1:15" ht="17.25" customHeight="1">
      <c r="A9" s="14"/>
      <c r="B9" s="14"/>
      <c r="C9" s="14"/>
      <c r="D9" s="14"/>
      <c r="E9" s="14"/>
      <c r="F9" s="14"/>
      <c r="G9" s="14"/>
      <c r="H9" s="14"/>
      <c r="I9" s="14"/>
      <c r="J9" s="15"/>
      <c r="K9" s="14"/>
      <c r="L9" s="14"/>
      <c r="M9" s="14"/>
      <c r="N9" s="15"/>
      <c r="O9" s="16" t="s">
        <v>4</v>
      </c>
    </row>
    <row r="10" spans="1:15" ht="12.75">
      <c r="A10" s="18"/>
      <c r="B10" s="18"/>
      <c r="C10" s="19" t="s">
        <v>5</v>
      </c>
      <c r="D10" s="19"/>
      <c r="E10" s="20" t="s">
        <v>6</v>
      </c>
      <c r="F10" s="21" t="s">
        <v>7</v>
      </c>
      <c r="G10" s="22"/>
      <c r="H10" s="22"/>
      <c r="I10" s="22"/>
      <c r="J10" s="23"/>
      <c r="K10" s="24" t="s">
        <v>6</v>
      </c>
      <c r="L10" s="25"/>
      <c r="M10" s="20" t="s">
        <v>5</v>
      </c>
      <c r="N10" s="22" t="s">
        <v>8</v>
      </c>
      <c r="O10" s="25"/>
    </row>
    <row r="11" spans="1:15" ht="12.75">
      <c r="A11" s="26" t="s">
        <v>67</v>
      </c>
      <c r="B11" s="26" t="s">
        <v>9</v>
      </c>
      <c r="C11" s="27" t="s">
        <v>10</v>
      </c>
      <c r="D11" s="28"/>
      <c r="E11" s="26" t="s">
        <v>11</v>
      </c>
      <c r="F11" s="20" t="s">
        <v>5</v>
      </c>
      <c r="G11" s="20" t="s">
        <v>5</v>
      </c>
      <c r="H11" s="20" t="s">
        <v>12</v>
      </c>
      <c r="I11" s="20"/>
      <c r="J11" s="20" t="s">
        <v>13</v>
      </c>
      <c r="K11" s="27" t="s">
        <v>14</v>
      </c>
      <c r="L11" s="28"/>
      <c r="M11" s="26" t="s">
        <v>15</v>
      </c>
      <c r="N11" s="20" t="s">
        <v>5</v>
      </c>
      <c r="O11" s="20" t="s">
        <v>13</v>
      </c>
    </row>
    <row r="12" spans="1:15" ht="12.75">
      <c r="A12" s="26" t="s">
        <v>68</v>
      </c>
      <c r="B12" s="26" t="s">
        <v>16</v>
      </c>
      <c r="C12" s="14"/>
      <c r="D12" s="14"/>
      <c r="E12" s="26" t="s">
        <v>17</v>
      </c>
      <c r="F12" s="26" t="s">
        <v>18</v>
      </c>
      <c r="G12" s="26" t="s">
        <v>19</v>
      </c>
      <c r="H12" s="26" t="s">
        <v>20</v>
      </c>
      <c r="I12" s="26" t="s">
        <v>21</v>
      </c>
      <c r="J12" s="26" t="s">
        <v>22</v>
      </c>
      <c r="K12" s="29" t="s">
        <v>80</v>
      </c>
      <c r="L12" s="28"/>
      <c r="M12" s="26" t="s">
        <v>23</v>
      </c>
      <c r="N12" s="26" t="s">
        <v>24</v>
      </c>
      <c r="O12" s="26" t="s">
        <v>25</v>
      </c>
    </row>
    <row r="13" spans="1:15" ht="12.75">
      <c r="A13" s="26" t="s">
        <v>69</v>
      </c>
      <c r="B13" s="26"/>
      <c r="C13" s="26" t="s">
        <v>26</v>
      </c>
      <c r="D13" s="30"/>
      <c r="E13" s="26" t="s">
        <v>27</v>
      </c>
      <c r="F13" s="26" t="s">
        <v>28</v>
      </c>
      <c r="G13" s="26" t="s">
        <v>28</v>
      </c>
      <c r="H13" s="26" t="s">
        <v>29</v>
      </c>
      <c r="I13" s="26" t="s">
        <v>30</v>
      </c>
      <c r="J13" s="26" t="s">
        <v>31</v>
      </c>
      <c r="K13" s="26" t="s">
        <v>26</v>
      </c>
      <c r="L13" s="31" t="s">
        <v>32</v>
      </c>
      <c r="M13" s="26" t="s">
        <v>33</v>
      </c>
      <c r="N13" s="26" t="s">
        <v>28</v>
      </c>
      <c r="O13" s="26" t="s">
        <v>31</v>
      </c>
    </row>
    <row r="14" spans="1:15" ht="12.75">
      <c r="A14" s="32"/>
      <c r="B14" s="32"/>
      <c r="C14" s="32" t="s">
        <v>34</v>
      </c>
      <c r="D14" s="32" t="s">
        <v>35</v>
      </c>
      <c r="E14" s="32" t="s">
        <v>35</v>
      </c>
      <c r="F14" s="32" t="s">
        <v>35</v>
      </c>
      <c r="G14" s="32" t="s">
        <v>35</v>
      </c>
      <c r="H14" s="32" t="s">
        <v>35</v>
      </c>
      <c r="I14" s="32" t="s">
        <v>36</v>
      </c>
      <c r="J14" s="32" t="s">
        <v>35</v>
      </c>
      <c r="K14" s="32" t="s">
        <v>34</v>
      </c>
      <c r="L14" s="32" t="s">
        <v>35</v>
      </c>
      <c r="M14" s="32" t="s">
        <v>35</v>
      </c>
      <c r="N14" s="32" t="s">
        <v>35</v>
      </c>
      <c r="O14" s="32" t="s">
        <v>35</v>
      </c>
    </row>
    <row r="15" spans="1:15" ht="12.75">
      <c r="A15" s="31">
        <v>1</v>
      </c>
      <c r="B15" s="33">
        <v>2</v>
      </c>
      <c r="C15" s="33">
        <v>3</v>
      </c>
      <c r="D15" s="33">
        <v>4</v>
      </c>
      <c r="E15" s="33">
        <v>5</v>
      </c>
      <c r="F15" s="33">
        <v>6</v>
      </c>
      <c r="G15" s="33">
        <v>7</v>
      </c>
      <c r="H15" s="33">
        <v>8</v>
      </c>
      <c r="I15" s="33">
        <v>9</v>
      </c>
      <c r="J15" s="33">
        <v>10</v>
      </c>
      <c r="K15" s="33">
        <v>11</v>
      </c>
      <c r="L15" s="33">
        <v>12</v>
      </c>
      <c r="M15" s="33">
        <v>13</v>
      </c>
      <c r="N15" s="33">
        <v>14</v>
      </c>
      <c r="O15" s="33">
        <v>15</v>
      </c>
    </row>
    <row r="16" spans="1:15" ht="12.75">
      <c r="A16" s="34" t="s">
        <v>37</v>
      </c>
      <c r="B16" s="34" t="s">
        <v>37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6"/>
    </row>
    <row r="17" spans="1:15" ht="12" customHeight="1">
      <c r="A17" s="80">
        <v>120</v>
      </c>
      <c r="B17" s="38" t="s">
        <v>38</v>
      </c>
      <c r="C17" s="39">
        <v>1350</v>
      </c>
      <c r="D17" s="39">
        <v>628</v>
      </c>
      <c r="E17" s="40">
        <v>564</v>
      </c>
      <c r="F17" s="39">
        <v>0</v>
      </c>
      <c r="G17" s="40">
        <v>0</v>
      </c>
      <c r="H17" s="40">
        <v>-4</v>
      </c>
      <c r="I17" s="40">
        <v>0</v>
      </c>
      <c r="J17" s="40">
        <v>0</v>
      </c>
      <c r="K17" s="39">
        <v>1205</v>
      </c>
      <c r="L17" s="39">
        <v>560</v>
      </c>
      <c r="M17" s="39">
        <v>0</v>
      </c>
      <c r="N17" s="39">
        <v>0</v>
      </c>
      <c r="O17" s="41">
        <v>0</v>
      </c>
    </row>
    <row r="18" spans="1:15" ht="12.75">
      <c r="A18" s="81"/>
      <c r="B18" s="42" t="s">
        <v>39</v>
      </c>
      <c r="C18" s="43">
        <v>1350</v>
      </c>
      <c r="D18" s="43">
        <v>628</v>
      </c>
      <c r="E18" s="43">
        <v>564</v>
      </c>
      <c r="F18" s="43">
        <v>0</v>
      </c>
      <c r="G18" s="43">
        <v>0</v>
      </c>
      <c r="H18" s="43">
        <v>-4</v>
      </c>
      <c r="I18" s="43">
        <v>0</v>
      </c>
      <c r="J18" s="43">
        <v>0</v>
      </c>
      <c r="K18" s="43">
        <v>1205</v>
      </c>
      <c r="L18" s="43">
        <v>560</v>
      </c>
      <c r="M18" s="43">
        <v>0</v>
      </c>
      <c r="N18" s="43">
        <v>0</v>
      </c>
      <c r="O18" s="44">
        <v>0</v>
      </c>
    </row>
    <row r="19" spans="1:15" ht="12.75">
      <c r="A19" s="34" t="s">
        <v>40</v>
      </c>
      <c r="B19" s="34" t="s">
        <v>40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45"/>
      <c r="N19" s="35"/>
      <c r="O19" s="36"/>
    </row>
    <row r="20" spans="1:15" ht="12.75">
      <c r="A20" s="82">
        <v>13</v>
      </c>
      <c r="B20" s="46" t="s">
        <v>81</v>
      </c>
      <c r="C20" s="47">
        <v>42000</v>
      </c>
      <c r="D20" s="47">
        <v>29518</v>
      </c>
      <c r="E20" s="48">
        <v>0</v>
      </c>
      <c r="F20" s="47">
        <v>0</v>
      </c>
      <c r="G20" s="47">
        <v>0</v>
      </c>
      <c r="H20" s="47">
        <v>0</v>
      </c>
      <c r="I20" s="47">
        <v>29518</v>
      </c>
      <c r="J20" s="47">
        <v>0</v>
      </c>
      <c r="K20" s="47">
        <v>42000</v>
      </c>
      <c r="L20" s="47">
        <v>29518</v>
      </c>
      <c r="M20" s="47">
        <v>0</v>
      </c>
      <c r="N20" s="47">
        <v>0</v>
      </c>
      <c r="O20" s="49">
        <v>0</v>
      </c>
    </row>
    <row r="21" spans="1:15" ht="12.75">
      <c r="A21" s="82">
        <v>13</v>
      </c>
      <c r="B21" s="46" t="s">
        <v>41</v>
      </c>
      <c r="C21" s="47">
        <v>4346</v>
      </c>
      <c r="D21" s="47">
        <v>3054</v>
      </c>
      <c r="E21" s="48">
        <v>758</v>
      </c>
      <c r="F21" s="47">
        <v>0</v>
      </c>
      <c r="G21" s="47">
        <v>127</v>
      </c>
      <c r="H21" s="47">
        <v>0</v>
      </c>
      <c r="I21" s="47">
        <v>0</v>
      </c>
      <c r="J21" s="47">
        <v>20</v>
      </c>
      <c r="K21" s="47">
        <v>898</v>
      </c>
      <c r="L21" s="47">
        <v>631</v>
      </c>
      <c r="M21" s="47">
        <v>0</v>
      </c>
      <c r="N21" s="47">
        <v>0</v>
      </c>
      <c r="O21" s="49">
        <v>0</v>
      </c>
    </row>
    <row r="22" spans="1:15" ht="12.75">
      <c r="A22" s="82">
        <v>16</v>
      </c>
      <c r="B22" s="46" t="s">
        <v>42</v>
      </c>
      <c r="C22" s="47">
        <v>9510</v>
      </c>
      <c r="D22" s="47">
        <v>6684</v>
      </c>
      <c r="E22" s="48">
        <v>3757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5346</v>
      </c>
      <c r="L22" s="47">
        <v>3757</v>
      </c>
      <c r="M22" s="47">
        <v>0</v>
      </c>
      <c r="N22" s="47">
        <v>0</v>
      </c>
      <c r="O22" s="49">
        <v>0</v>
      </c>
    </row>
    <row r="23" spans="1:15" ht="12.75">
      <c r="A23" s="82">
        <v>62</v>
      </c>
      <c r="B23" s="50" t="s">
        <v>43</v>
      </c>
      <c r="C23" s="47">
        <v>46323</v>
      </c>
      <c r="D23" s="51">
        <v>32556</v>
      </c>
      <c r="E23" s="52">
        <v>6029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8578</v>
      </c>
      <c r="L23" s="47">
        <v>6029</v>
      </c>
      <c r="M23" s="47">
        <v>0</v>
      </c>
      <c r="N23" s="47">
        <v>0</v>
      </c>
      <c r="O23" s="49">
        <v>0</v>
      </c>
    </row>
    <row r="24" spans="1:15" ht="12.75">
      <c r="A24" s="82">
        <v>66</v>
      </c>
      <c r="B24" s="53" t="s">
        <v>44</v>
      </c>
      <c r="C24" s="47">
        <v>15436</v>
      </c>
      <c r="D24" s="47">
        <v>10849</v>
      </c>
      <c r="E24" s="48">
        <v>787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1120</v>
      </c>
      <c r="L24" s="47">
        <v>787</v>
      </c>
      <c r="M24" s="47">
        <v>4502</v>
      </c>
      <c r="N24" s="47">
        <v>0</v>
      </c>
      <c r="O24" s="49">
        <v>0</v>
      </c>
    </row>
    <row r="25" spans="1:15" ht="12.75">
      <c r="A25" s="82">
        <v>76</v>
      </c>
      <c r="B25" s="46" t="s">
        <v>45</v>
      </c>
      <c r="C25" s="47">
        <v>4590</v>
      </c>
      <c r="D25" s="47">
        <v>3226</v>
      </c>
      <c r="E25" s="48">
        <v>2700</v>
      </c>
      <c r="F25" s="47">
        <v>0</v>
      </c>
      <c r="G25" s="47">
        <v>67</v>
      </c>
      <c r="H25" s="47">
        <v>0</v>
      </c>
      <c r="I25" s="47">
        <v>0</v>
      </c>
      <c r="J25" s="47">
        <v>72</v>
      </c>
      <c r="K25" s="47">
        <v>3747</v>
      </c>
      <c r="L25" s="47">
        <v>2633</v>
      </c>
      <c r="M25" s="47">
        <v>0</v>
      </c>
      <c r="N25" s="47">
        <v>0</v>
      </c>
      <c r="O25" s="49">
        <v>0</v>
      </c>
    </row>
    <row r="26" spans="1:15" ht="12.75">
      <c r="A26" s="82">
        <v>84</v>
      </c>
      <c r="B26" s="46" t="s">
        <v>46</v>
      </c>
      <c r="C26" s="47">
        <v>11103</v>
      </c>
      <c r="D26" s="47">
        <v>7803</v>
      </c>
      <c r="E26" s="40">
        <v>3389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4821</v>
      </c>
      <c r="L26" s="47">
        <v>3389</v>
      </c>
      <c r="M26" s="47">
        <v>626</v>
      </c>
      <c r="N26" s="47">
        <v>583</v>
      </c>
      <c r="O26" s="49">
        <v>75</v>
      </c>
    </row>
    <row r="27" spans="1:15" ht="12.75">
      <c r="A27" s="82">
        <v>85</v>
      </c>
      <c r="B27" s="46" t="s">
        <v>47</v>
      </c>
      <c r="C27" s="47">
        <v>4242</v>
      </c>
      <c r="D27" s="47">
        <v>2981</v>
      </c>
      <c r="E27" s="48">
        <v>1449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2061</v>
      </c>
      <c r="L27" s="47">
        <v>1449</v>
      </c>
      <c r="M27" s="47">
        <v>0</v>
      </c>
      <c r="N27" s="47">
        <v>0</v>
      </c>
      <c r="O27" s="49">
        <v>0</v>
      </c>
    </row>
    <row r="28" spans="1:15" ht="12.75">
      <c r="A28" s="82">
        <v>86</v>
      </c>
      <c r="B28" s="46" t="s">
        <v>48</v>
      </c>
      <c r="C28" s="47">
        <v>27462</v>
      </c>
      <c r="D28" s="47">
        <v>19300</v>
      </c>
      <c r="E28" s="48">
        <v>7340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10444</v>
      </c>
      <c r="L28" s="47">
        <v>7340</v>
      </c>
      <c r="M28" s="47">
        <v>0</v>
      </c>
      <c r="N28" s="47">
        <v>0</v>
      </c>
      <c r="O28" s="49">
        <v>0</v>
      </c>
    </row>
    <row r="29" spans="1:15" ht="11.25" customHeight="1">
      <c r="A29" s="82">
        <v>120</v>
      </c>
      <c r="B29" s="46" t="s">
        <v>38</v>
      </c>
      <c r="C29" s="47">
        <v>18620</v>
      </c>
      <c r="D29" s="47">
        <v>13086</v>
      </c>
      <c r="E29" s="48">
        <v>11673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16609</v>
      </c>
      <c r="L29" s="47">
        <v>11673</v>
      </c>
      <c r="M29" s="47">
        <v>0</v>
      </c>
      <c r="N29" s="47">
        <v>0</v>
      </c>
      <c r="O29" s="49">
        <v>0</v>
      </c>
    </row>
    <row r="30" spans="1:15" ht="11.25" customHeight="1">
      <c r="A30" s="82"/>
      <c r="B30" s="53" t="s">
        <v>73</v>
      </c>
      <c r="C30" s="47">
        <v>500000</v>
      </c>
      <c r="D30" s="47">
        <v>351402</v>
      </c>
      <c r="E30" s="48">
        <v>105421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150000</v>
      </c>
      <c r="L30" s="47">
        <v>105421</v>
      </c>
      <c r="M30" s="47">
        <v>245981</v>
      </c>
      <c r="N30" s="47">
        <v>0</v>
      </c>
      <c r="O30" s="49">
        <v>0</v>
      </c>
    </row>
    <row r="31" spans="1:15" ht="12.75">
      <c r="A31" s="82" t="s">
        <v>70</v>
      </c>
      <c r="B31" s="54" t="s">
        <v>49</v>
      </c>
      <c r="C31" s="47">
        <v>400000</v>
      </c>
      <c r="D31" s="47">
        <v>281122</v>
      </c>
      <c r="E31" s="47">
        <v>280673</v>
      </c>
      <c r="F31" s="47">
        <v>0</v>
      </c>
      <c r="G31" s="47">
        <v>0</v>
      </c>
      <c r="H31" s="47">
        <v>0</v>
      </c>
      <c r="I31" s="47">
        <v>7</v>
      </c>
      <c r="J31" s="47">
        <v>0</v>
      </c>
      <c r="K31" s="47">
        <v>399372</v>
      </c>
      <c r="L31" s="47">
        <v>280680</v>
      </c>
      <c r="M31" s="47">
        <v>0</v>
      </c>
      <c r="N31" s="47">
        <v>0</v>
      </c>
      <c r="O31" s="49">
        <v>0</v>
      </c>
    </row>
    <row r="32" spans="1:15" ht="12.75">
      <c r="A32" s="82"/>
      <c r="B32" s="54" t="s">
        <v>49</v>
      </c>
      <c r="C32" s="47">
        <v>400000</v>
      </c>
      <c r="D32" s="47">
        <v>281122</v>
      </c>
      <c r="E32" s="47">
        <v>280539</v>
      </c>
      <c r="F32" s="47">
        <v>0</v>
      </c>
      <c r="G32" s="47">
        <v>0</v>
      </c>
      <c r="H32" s="47">
        <v>0</v>
      </c>
      <c r="I32" s="47">
        <v>5</v>
      </c>
      <c r="J32" s="47">
        <v>0</v>
      </c>
      <c r="K32" s="47">
        <v>399178</v>
      </c>
      <c r="L32" s="47">
        <v>280544</v>
      </c>
      <c r="M32" s="47">
        <v>0</v>
      </c>
      <c r="N32" s="47">
        <v>0</v>
      </c>
      <c r="O32" s="49">
        <v>0</v>
      </c>
    </row>
    <row r="33" spans="1:15" ht="12.75">
      <c r="A33" s="82"/>
      <c r="B33" s="46" t="s">
        <v>50</v>
      </c>
      <c r="C33" s="47">
        <v>7019</v>
      </c>
      <c r="D33" s="47">
        <v>4933</v>
      </c>
      <c r="E33" s="47">
        <v>4898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6969</v>
      </c>
      <c r="L33" s="47">
        <v>4898</v>
      </c>
      <c r="M33" s="47">
        <v>0</v>
      </c>
      <c r="N33" s="47">
        <v>0</v>
      </c>
      <c r="O33" s="49">
        <v>0</v>
      </c>
    </row>
    <row r="34" spans="1:15" ht="12.75">
      <c r="A34" s="82"/>
      <c r="B34" s="46" t="s">
        <v>51</v>
      </c>
      <c r="C34" s="47">
        <v>7019</v>
      </c>
      <c r="D34" s="47">
        <v>4933</v>
      </c>
      <c r="E34" s="47">
        <v>4748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6756</v>
      </c>
      <c r="L34" s="47">
        <v>4748</v>
      </c>
      <c r="M34" s="47">
        <v>0</v>
      </c>
      <c r="N34" s="47">
        <v>0</v>
      </c>
      <c r="O34" s="49">
        <v>0</v>
      </c>
    </row>
    <row r="35" spans="1:15" ht="12.75">
      <c r="A35" s="82"/>
      <c r="B35" s="46" t="s">
        <v>52</v>
      </c>
      <c r="C35" s="47">
        <v>150000</v>
      </c>
      <c r="D35" s="47">
        <v>105421</v>
      </c>
      <c r="E35" s="47">
        <v>105420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150000</v>
      </c>
      <c r="L35" s="47">
        <v>105420</v>
      </c>
      <c r="M35" s="47">
        <v>0</v>
      </c>
      <c r="N35" s="47">
        <v>0</v>
      </c>
      <c r="O35" s="49">
        <v>0</v>
      </c>
    </row>
    <row r="36" spans="1:15" ht="12.75">
      <c r="A36" s="82"/>
      <c r="B36" s="46" t="s">
        <v>53</v>
      </c>
      <c r="C36" s="47">
        <v>8213</v>
      </c>
      <c r="D36" s="47">
        <v>5772</v>
      </c>
      <c r="E36" s="47">
        <v>4664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6636</v>
      </c>
      <c r="L36" s="47">
        <v>4664</v>
      </c>
      <c r="M36" s="47">
        <v>0</v>
      </c>
      <c r="N36" s="47">
        <v>0</v>
      </c>
      <c r="O36" s="49">
        <v>0</v>
      </c>
    </row>
    <row r="37" spans="1:15" ht="12.75">
      <c r="A37" s="81"/>
      <c r="B37" s="42" t="s">
        <v>54</v>
      </c>
      <c r="C37" s="44">
        <v>1655883</v>
      </c>
      <c r="D37" s="44">
        <v>1163762</v>
      </c>
      <c r="E37" s="44">
        <v>824245</v>
      </c>
      <c r="F37" s="44">
        <v>0</v>
      </c>
      <c r="G37" s="44">
        <v>194</v>
      </c>
      <c r="H37" s="44">
        <v>0</v>
      </c>
      <c r="I37" s="44">
        <v>29530</v>
      </c>
      <c r="J37" s="44">
        <v>92</v>
      </c>
      <c r="K37" s="44">
        <v>1214535</v>
      </c>
      <c r="L37" s="44">
        <v>853581</v>
      </c>
      <c r="M37" s="44">
        <v>251109</v>
      </c>
      <c r="N37" s="44">
        <v>583</v>
      </c>
      <c r="O37" s="44">
        <v>75</v>
      </c>
    </row>
    <row r="38" spans="1:15" ht="12.75">
      <c r="A38" s="34" t="s">
        <v>55</v>
      </c>
      <c r="B38" s="34" t="s">
        <v>55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45"/>
      <c r="O38" s="56"/>
    </row>
    <row r="39" spans="1:15" ht="12.75">
      <c r="A39" s="82">
        <v>10</v>
      </c>
      <c r="B39" s="46" t="s">
        <v>56</v>
      </c>
      <c r="C39" s="47">
        <v>9319</v>
      </c>
      <c r="D39" s="47">
        <v>4995</v>
      </c>
      <c r="E39" s="48">
        <v>2691</v>
      </c>
      <c r="F39" s="47">
        <v>0</v>
      </c>
      <c r="G39" s="47">
        <v>0</v>
      </c>
      <c r="H39" s="47">
        <v>223</v>
      </c>
      <c r="I39" s="47">
        <v>0</v>
      </c>
      <c r="J39" s="47">
        <v>0</v>
      </c>
      <c r="K39" s="47">
        <v>5435</v>
      </c>
      <c r="L39" s="47">
        <v>2914</v>
      </c>
      <c r="M39" s="47">
        <v>0</v>
      </c>
      <c r="N39" s="47">
        <v>0</v>
      </c>
      <c r="O39" s="55">
        <v>0</v>
      </c>
    </row>
    <row r="40" spans="1:15" ht="12.75">
      <c r="A40" s="82">
        <v>13</v>
      </c>
      <c r="B40" s="50" t="s">
        <v>41</v>
      </c>
      <c r="C40" s="47">
        <v>10000</v>
      </c>
      <c r="D40" s="47">
        <v>5360</v>
      </c>
      <c r="E40" s="48">
        <v>1252</v>
      </c>
      <c r="F40" s="47">
        <v>0</v>
      </c>
      <c r="G40" s="47">
        <v>219</v>
      </c>
      <c r="H40" s="47">
        <v>101</v>
      </c>
      <c r="I40" s="47">
        <v>0</v>
      </c>
      <c r="J40" s="47">
        <v>22</v>
      </c>
      <c r="K40" s="47">
        <v>2115</v>
      </c>
      <c r="L40" s="47">
        <v>1134</v>
      </c>
      <c r="M40" s="47">
        <v>0</v>
      </c>
      <c r="N40" s="47">
        <v>0</v>
      </c>
      <c r="O40" s="55">
        <v>0</v>
      </c>
    </row>
    <row r="41" spans="1:15" ht="12.75">
      <c r="A41" s="83">
        <v>65</v>
      </c>
      <c r="B41" s="46" t="s">
        <v>57</v>
      </c>
      <c r="C41" s="51">
        <v>20000</v>
      </c>
      <c r="D41" s="51">
        <v>10720</v>
      </c>
      <c r="E41" s="51">
        <v>4527</v>
      </c>
      <c r="F41" s="47">
        <v>0</v>
      </c>
      <c r="G41" s="47">
        <v>0</v>
      </c>
      <c r="H41" s="47">
        <v>375</v>
      </c>
      <c r="I41" s="47">
        <v>0</v>
      </c>
      <c r="J41" s="47">
        <v>0</v>
      </c>
      <c r="K41" s="47">
        <v>9146</v>
      </c>
      <c r="L41" s="47">
        <v>4902</v>
      </c>
      <c r="M41" s="47">
        <v>0</v>
      </c>
      <c r="N41" s="47">
        <v>0</v>
      </c>
      <c r="O41" s="55">
        <v>0</v>
      </c>
    </row>
    <row r="42" spans="1:15" ht="12.75">
      <c r="A42" s="83">
        <v>76</v>
      </c>
      <c r="B42" s="46" t="s">
        <v>45</v>
      </c>
      <c r="C42" s="51">
        <v>13923</v>
      </c>
      <c r="D42" s="51">
        <v>7463</v>
      </c>
      <c r="E42" s="51">
        <v>5609</v>
      </c>
      <c r="F42" s="47">
        <v>0</v>
      </c>
      <c r="G42" s="47">
        <v>241</v>
      </c>
      <c r="H42" s="47">
        <v>462</v>
      </c>
      <c r="I42" s="47">
        <v>0</v>
      </c>
      <c r="J42" s="47">
        <v>114</v>
      </c>
      <c r="K42" s="47">
        <v>10877</v>
      </c>
      <c r="L42" s="47">
        <v>5830</v>
      </c>
      <c r="M42" s="47">
        <v>0</v>
      </c>
      <c r="N42" s="47">
        <v>0</v>
      </c>
      <c r="O42" s="55">
        <v>0</v>
      </c>
    </row>
    <row r="43" spans="1:15" ht="11.25" customHeight="1">
      <c r="A43" s="83">
        <v>97</v>
      </c>
      <c r="B43" s="46" t="s">
        <v>58</v>
      </c>
      <c r="C43" s="51">
        <v>2220</v>
      </c>
      <c r="D43" s="51">
        <v>1190</v>
      </c>
      <c r="E43" s="51">
        <v>797</v>
      </c>
      <c r="F43" s="47">
        <v>0</v>
      </c>
      <c r="G43" s="47">
        <v>0</v>
      </c>
      <c r="H43" s="47">
        <v>66</v>
      </c>
      <c r="I43" s="47">
        <v>0</v>
      </c>
      <c r="J43" s="47">
        <v>0</v>
      </c>
      <c r="K43" s="47">
        <v>1611</v>
      </c>
      <c r="L43" s="47">
        <v>863</v>
      </c>
      <c r="M43" s="47">
        <v>6</v>
      </c>
      <c r="N43" s="47">
        <v>0</v>
      </c>
      <c r="O43" s="55">
        <v>0</v>
      </c>
    </row>
    <row r="44" spans="1:15" ht="11.25" customHeight="1">
      <c r="A44" s="82"/>
      <c r="B44" s="46" t="s">
        <v>50</v>
      </c>
      <c r="C44" s="47">
        <v>9592</v>
      </c>
      <c r="D44" s="47">
        <v>5141</v>
      </c>
      <c r="E44" s="48">
        <v>4501</v>
      </c>
      <c r="F44" s="47">
        <v>0</v>
      </c>
      <c r="G44" s="47">
        <v>0</v>
      </c>
      <c r="H44" s="47">
        <v>372</v>
      </c>
      <c r="I44" s="47">
        <v>0</v>
      </c>
      <c r="J44" s="47">
        <v>87</v>
      </c>
      <c r="K44" s="47">
        <v>9091</v>
      </c>
      <c r="L44" s="47">
        <v>4873</v>
      </c>
      <c r="M44" s="47">
        <v>0</v>
      </c>
      <c r="N44" s="47">
        <v>0</v>
      </c>
      <c r="O44" s="55">
        <v>0</v>
      </c>
    </row>
    <row r="45" spans="1:15" ht="12.75">
      <c r="A45" s="82"/>
      <c r="B45" s="46" t="s">
        <v>51</v>
      </c>
      <c r="C45" s="47">
        <v>9592</v>
      </c>
      <c r="D45" s="47">
        <v>5141</v>
      </c>
      <c r="E45" s="48">
        <v>4286</v>
      </c>
      <c r="F45" s="47">
        <v>0</v>
      </c>
      <c r="G45" s="47">
        <v>242</v>
      </c>
      <c r="H45" s="47">
        <v>352</v>
      </c>
      <c r="I45" s="47">
        <v>0</v>
      </c>
      <c r="J45" s="47">
        <v>86</v>
      </c>
      <c r="K45" s="47">
        <v>8202</v>
      </c>
      <c r="L45" s="47">
        <v>4396</v>
      </c>
      <c r="M45" s="47">
        <v>0</v>
      </c>
      <c r="N45" s="47">
        <v>0</v>
      </c>
      <c r="O45" s="55">
        <v>0</v>
      </c>
    </row>
    <row r="46" spans="1:15" ht="12.75">
      <c r="A46" s="81"/>
      <c r="B46" s="42" t="s">
        <v>59</v>
      </c>
      <c r="C46" s="44">
        <v>74646</v>
      </c>
      <c r="D46" s="44">
        <v>40010</v>
      </c>
      <c r="E46" s="44">
        <v>23663</v>
      </c>
      <c r="F46" s="44">
        <v>0</v>
      </c>
      <c r="G46" s="44">
        <v>702</v>
      </c>
      <c r="H46" s="44">
        <v>1951</v>
      </c>
      <c r="I46" s="44">
        <v>0</v>
      </c>
      <c r="J46" s="44">
        <v>309</v>
      </c>
      <c r="K46" s="44">
        <v>46477</v>
      </c>
      <c r="L46" s="44">
        <v>24912</v>
      </c>
      <c r="M46" s="44">
        <v>6</v>
      </c>
      <c r="N46" s="44">
        <v>0</v>
      </c>
      <c r="O46" s="44">
        <v>0</v>
      </c>
    </row>
    <row r="47" spans="1:15" ht="12.75">
      <c r="A47" s="34" t="s">
        <v>55</v>
      </c>
      <c r="B47" s="34" t="s">
        <v>74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45"/>
      <c r="O47" s="56"/>
    </row>
    <row r="48" spans="1:15" ht="11.25" customHeight="1">
      <c r="A48" s="82"/>
      <c r="B48" s="46" t="s">
        <v>75</v>
      </c>
      <c r="C48" s="47">
        <v>535344</v>
      </c>
      <c r="D48" s="47">
        <v>434164</v>
      </c>
      <c r="E48" s="48">
        <v>409003</v>
      </c>
      <c r="F48" s="47">
        <v>0</v>
      </c>
      <c r="G48" s="47">
        <v>0</v>
      </c>
      <c r="H48" s="47">
        <v>25161</v>
      </c>
      <c r="I48" s="47">
        <v>0</v>
      </c>
      <c r="J48" s="47">
        <v>0</v>
      </c>
      <c r="K48" s="47">
        <v>535344</v>
      </c>
      <c r="L48" s="47">
        <v>434164</v>
      </c>
      <c r="M48" s="47">
        <v>0</v>
      </c>
      <c r="N48" s="47">
        <v>0</v>
      </c>
      <c r="O48" s="55">
        <v>1042</v>
      </c>
    </row>
    <row r="49" spans="1:15" ht="12.75">
      <c r="A49" s="81"/>
      <c r="B49" s="42" t="s">
        <v>76</v>
      </c>
      <c r="C49" s="44">
        <v>535344</v>
      </c>
      <c r="D49" s="44">
        <v>434164</v>
      </c>
      <c r="E49" s="44">
        <v>409003</v>
      </c>
      <c r="F49" s="44">
        <v>0</v>
      </c>
      <c r="G49" s="44">
        <v>0</v>
      </c>
      <c r="H49" s="44">
        <v>25161</v>
      </c>
      <c r="I49" s="44">
        <v>0</v>
      </c>
      <c r="J49" s="44">
        <v>0</v>
      </c>
      <c r="K49" s="44">
        <v>535344</v>
      </c>
      <c r="L49" s="44">
        <v>434164</v>
      </c>
      <c r="M49" s="44">
        <v>0</v>
      </c>
      <c r="N49" s="44">
        <v>0</v>
      </c>
      <c r="O49" s="44">
        <v>1042</v>
      </c>
    </row>
    <row r="50" spans="1:15" ht="12.75">
      <c r="A50" s="81"/>
      <c r="B50" s="42" t="s">
        <v>60</v>
      </c>
      <c r="C50" s="57" t="s">
        <v>61</v>
      </c>
      <c r="D50" s="44">
        <v>1638564</v>
      </c>
      <c r="E50" s="44">
        <v>1257475</v>
      </c>
      <c r="F50" s="44">
        <v>0</v>
      </c>
      <c r="G50" s="44">
        <v>896</v>
      </c>
      <c r="H50" s="44">
        <v>27108</v>
      </c>
      <c r="I50" s="44">
        <v>29530</v>
      </c>
      <c r="J50" s="44">
        <v>401</v>
      </c>
      <c r="K50" s="57" t="s">
        <v>61</v>
      </c>
      <c r="L50" s="44">
        <v>1313217</v>
      </c>
      <c r="M50" s="44">
        <v>251115</v>
      </c>
      <c r="N50" s="44">
        <v>583</v>
      </c>
      <c r="O50" s="44">
        <v>1117</v>
      </c>
    </row>
    <row r="51" spans="1:15" ht="12.75">
      <c r="A51" s="81"/>
      <c r="B51" s="42" t="s">
        <v>62</v>
      </c>
      <c r="C51" s="57" t="s">
        <v>61</v>
      </c>
      <c r="D51" s="57" t="s">
        <v>61</v>
      </c>
      <c r="E51" s="44">
        <v>1257475</v>
      </c>
      <c r="F51" s="44">
        <v>0</v>
      </c>
      <c r="G51" s="44">
        <v>896</v>
      </c>
      <c r="H51" s="44">
        <v>27108</v>
      </c>
      <c r="I51" s="44">
        <v>29530</v>
      </c>
      <c r="J51" s="44">
        <v>401</v>
      </c>
      <c r="K51" s="57" t="s">
        <v>61</v>
      </c>
      <c r="L51" s="44">
        <v>1313217</v>
      </c>
      <c r="M51" s="57" t="s">
        <v>61</v>
      </c>
      <c r="N51" s="57" t="s">
        <v>61</v>
      </c>
      <c r="O51" s="57" t="s">
        <v>61</v>
      </c>
    </row>
    <row r="52" spans="1:15" ht="15.75" customHeight="1">
      <c r="A52" s="86"/>
      <c r="B52" s="37" t="s">
        <v>82</v>
      </c>
      <c r="C52" s="59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</row>
    <row r="53" spans="1:15" ht="21.75" customHeight="1">
      <c r="A53" s="17"/>
      <c r="B53" s="59"/>
      <c r="C53" s="5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ht="12" customHeight="1">
      <c r="A54" s="64"/>
      <c r="B54" s="87" t="s">
        <v>63</v>
      </c>
      <c r="C54" s="64"/>
      <c r="D54" s="65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</row>
    <row r="55" spans="1:15" ht="36" customHeight="1">
      <c r="A55" s="66"/>
      <c r="B55" s="88" t="s">
        <v>64</v>
      </c>
      <c r="C55" s="67"/>
      <c r="D55" s="67"/>
      <c r="E55" s="66"/>
      <c r="F55" s="66"/>
      <c r="G55" s="66"/>
      <c r="H55" s="66"/>
      <c r="I55" s="66"/>
      <c r="J55" s="66"/>
      <c r="K55" s="67"/>
      <c r="L55" s="66"/>
      <c r="M55" s="67"/>
      <c r="N55" s="67"/>
      <c r="O55" s="67"/>
    </row>
    <row r="56" spans="1:15" ht="12" customHeight="1">
      <c r="A56" s="66"/>
      <c r="B56" s="89" t="s">
        <v>65</v>
      </c>
      <c r="C56" s="67" t="s">
        <v>61</v>
      </c>
      <c r="D56" s="67" t="s">
        <v>61</v>
      </c>
      <c r="E56" s="66">
        <v>3349</v>
      </c>
      <c r="F56" s="66">
        <v>0</v>
      </c>
      <c r="G56" s="66">
        <v>0</v>
      </c>
      <c r="H56" s="68">
        <v>-2530</v>
      </c>
      <c r="I56" s="66">
        <v>0</v>
      </c>
      <c r="J56" s="66">
        <v>0</v>
      </c>
      <c r="K56" s="67" t="s">
        <v>61</v>
      </c>
      <c r="L56" s="66">
        <v>819</v>
      </c>
      <c r="M56" s="67" t="s">
        <v>61</v>
      </c>
      <c r="N56" s="67" t="s">
        <v>61</v>
      </c>
      <c r="O56" s="67" t="s">
        <v>61</v>
      </c>
    </row>
    <row r="57" spans="1:15" ht="12" customHeight="1">
      <c r="A57" s="66"/>
      <c r="B57" s="89" t="s">
        <v>66</v>
      </c>
      <c r="C57" s="69" t="s">
        <v>61</v>
      </c>
      <c r="D57" s="69" t="s">
        <v>61</v>
      </c>
      <c r="E57" s="70">
        <v>3349</v>
      </c>
      <c r="F57" s="70">
        <v>0</v>
      </c>
      <c r="G57" s="70">
        <v>0</v>
      </c>
      <c r="H57" s="70">
        <v>-2530</v>
      </c>
      <c r="I57" s="70">
        <v>0</v>
      </c>
      <c r="J57" s="70">
        <v>0</v>
      </c>
      <c r="K57" s="69" t="s">
        <v>61</v>
      </c>
      <c r="L57" s="70">
        <v>819</v>
      </c>
      <c r="M57" s="69" t="s">
        <v>61</v>
      </c>
      <c r="N57" s="69" t="s">
        <v>61</v>
      </c>
      <c r="O57" s="69" t="s">
        <v>61</v>
      </c>
    </row>
    <row r="58" spans="1:15" ht="12.75" customHeight="1">
      <c r="A58" s="63"/>
      <c r="B58" s="90"/>
      <c r="C58" s="61"/>
      <c r="D58" s="61"/>
      <c r="E58" s="62"/>
      <c r="F58" s="62"/>
      <c r="G58" s="62"/>
      <c r="H58" s="62"/>
      <c r="I58" s="62"/>
      <c r="J58" s="62"/>
      <c r="K58" s="61"/>
      <c r="L58" s="62"/>
      <c r="M58" s="61"/>
      <c r="N58" s="61"/>
      <c r="O58" s="61"/>
    </row>
    <row r="59" spans="1:15" ht="5.25" customHeight="1">
      <c r="A59" s="84"/>
      <c r="B59" s="58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</row>
    <row r="60" spans="1:15" ht="17.25" customHeight="1">
      <c r="A60" s="85"/>
      <c r="B60" s="91" t="s">
        <v>83</v>
      </c>
      <c r="C60" s="92"/>
      <c r="D60" s="92"/>
      <c r="E60" s="92"/>
      <c r="F60" s="92"/>
      <c r="G60" s="93"/>
      <c r="H60" s="92"/>
      <c r="I60" s="92"/>
      <c r="J60" s="92"/>
      <c r="K60" s="92"/>
      <c r="L60" s="92"/>
      <c r="M60" s="92"/>
      <c r="N60" s="92"/>
      <c r="O60" s="93"/>
    </row>
    <row r="61" spans="1:15" ht="12.75" customHeight="1">
      <c r="A61" s="85"/>
      <c r="B61" s="91" t="s">
        <v>71</v>
      </c>
      <c r="C61" s="92"/>
      <c r="D61" s="92"/>
      <c r="E61" s="92"/>
      <c r="F61" s="92"/>
      <c r="G61" s="93"/>
      <c r="H61" s="92"/>
      <c r="I61" s="92"/>
      <c r="J61" s="92"/>
      <c r="K61" s="92"/>
      <c r="L61" s="92"/>
      <c r="M61" s="92"/>
      <c r="N61" s="92"/>
      <c r="O61" s="93" t="s">
        <v>84</v>
      </c>
    </row>
    <row r="62" spans="1:15" ht="34.5" customHeight="1">
      <c r="A62" s="85"/>
      <c r="B62" s="17"/>
      <c r="C62" s="71"/>
      <c r="D62" s="71"/>
      <c r="E62" s="71"/>
      <c r="F62" s="71"/>
      <c r="G62" s="72"/>
      <c r="H62" s="71"/>
      <c r="I62" s="71"/>
      <c r="J62" s="71"/>
      <c r="K62" s="71"/>
      <c r="L62" s="71"/>
      <c r="M62" s="71"/>
      <c r="N62" s="71"/>
      <c r="O62" s="72"/>
    </row>
    <row r="63" spans="1:15" ht="6.75" customHeight="1">
      <c r="A63" s="85"/>
      <c r="B63" s="17"/>
      <c r="C63" s="71"/>
      <c r="D63" s="71"/>
      <c r="E63" s="71"/>
      <c r="F63" s="71"/>
      <c r="G63" s="72"/>
      <c r="H63" s="71"/>
      <c r="I63" s="71"/>
      <c r="J63" s="71"/>
      <c r="K63" s="71"/>
      <c r="L63" s="71"/>
      <c r="M63" s="71"/>
      <c r="N63" s="71"/>
      <c r="O63" s="71"/>
    </row>
    <row r="64" spans="1:15" ht="12.75" customHeight="1">
      <c r="A64" s="37"/>
      <c r="B64" s="73" t="s">
        <v>72</v>
      </c>
      <c r="C64" s="74"/>
      <c r="D64" s="75"/>
      <c r="E64" s="37"/>
      <c r="F64" s="17"/>
      <c r="G64" s="37"/>
      <c r="H64" s="37"/>
      <c r="I64" s="37"/>
      <c r="J64" s="37"/>
      <c r="K64" s="75"/>
      <c r="L64" s="76"/>
      <c r="M64" s="37"/>
      <c r="N64" s="37"/>
      <c r="O64" s="37"/>
    </row>
  </sheetData>
  <sheetProtection/>
  <conditionalFormatting sqref="O61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2362204724409449" right="0.2362204724409449" top="0.52" bottom="0.54" header="0.1968503937007874" footer="0.2755905511811024"/>
  <pageSetup firstPageNumber="54" useFirstPageNumber="1" fitToHeight="2" horizontalDpi="600" verticalDpi="600" orientation="landscape" paperSize="9" scale="91" r:id="rId2"/>
  <headerFooter alignWithMargins="0">
    <oddFooter>&amp;C&amp;P&amp;R&amp;8
</oddFooter>
  </headerFooter>
  <rowBreaks count="1" manualBreakCount="1">
    <brk id="37" max="14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9"/>
  <sheetViews>
    <sheetView zoomScalePageLayoutView="0" workbookViewId="0" topLeftCell="A4">
      <pane xSplit="1" ySplit="12" topLeftCell="B16" activePane="bottomRight" state="frozen"/>
      <selection pane="topLeft" activeCell="A4" sqref="A4"/>
      <selection pane="topRight" activeCell="B4" sqref="B4"/>
      <selection pane="bottomLeft" activeCell="A16" sqref="A16"/>
      <selection pane="bottomRight" activeCell="D52" sqref="D52"/>
    </sheetView>
  </sheetViews>
  <sheetFormatPr defaultColWidth="9.140625" defaultRowHeight="12.75"/>
  <cols>
    <col min="1" max="1" width="34.140625" style="0" customWidth="1"/>
    <col min="2" max="2" width="8.28125" style="0" customWidth="1"/>
    <col min="3" max="4" width="7.8515625" style="0" customWidth="1"/>
    <col min="5" max="5" width="9.00390625" style="0" customWidth="1"/>
    <col min="7" max="7" width="7.140625" style="0" customWidth="1"/>
    <col min="8" max="8" width="6.8515625" style="0" customWidth="1"/>
    <col min="9" max="9" width="8.28125" style="0" customWidth="1"/>
    <col min="10" max="10" width="8.421875" style="0" customWidth="1"/>
    <col min="11" max="11" width="10.7109375" style="0" customWidth="1"/>
    <col min="12" max="12" width="11.421875" style="0" customWidth="1"/>
    <col min="13" max="13" width="9.8515625" style="0" customWidth="1"/>
  </cols>
  <sheetData>
    <row r="1" spans="1:14" ht="56.25" customHeight="1">
      <c r="A1" s="78"/>
      <c r="B1" s="78"/>
      <c r="C1" s="78"/>
      <c r="D1" s="78"/>
      <c r="E1" s="78"/>
      <c r="F1" s="1"/>
      <c r="G1" s="78"/>
      <c r="H1" s="78"/>
      <c r="I1" s="78"/>
      <c r="J1" s="78"/>
      <c r="K1" s="78"/>
      <c r="L1" s="78"/>
      <c r="M1" s="78"/>
      <c r="N1" s="78"/>
    </row>
    <row r="2" spans="1:14" ht="12.75">
      <c r="A2" s="79"/>
      <c r="B2" s="79"/>
      <c r="C2" s="79"/>
      <c r="D2" s="79"/>
      <c r="E2" s="79"/>
      <c r="F2" s="3" t="s">
        <v>77</v>
      </c>
      <c r="G2" s="79"/>
      <c r="H2" s="79"/>
      <c r="I2" s="79"/>
      <c r="J2" s="79"/>
      <c r="K2" s="79"/>
      <c r="L2" s="79"/>
      <c r="M2" s="79"/>
      <c r="N2" s="79"/>
    </row>
    <row r="3" spans="1:14" ht="9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7.25" customHeight="1">
      <c r="A4" s="94"/>
      <c r="B4" s="94"/>
      <c r="C4" s="94"/>
      <c r="D4" s="94"/>
      <c r="E4" s="94"/>
      <c r="F4" s="95" t="s">
        <v>0</v>
      </c>
      <c r="G4" s="94"/>
      <c r="H4" s="94"/>
      <c r="I4" s="94"/>
      <c r="J4" s="94"/>
      <c r="K4" s="94"/>
      <c r="L4" s="94"/>
      <c r="M4" s="94"/>
      <c r="N4" s="94"/>
    </row>
    <row r="5" spans="1:14" ht="17.25" customHeight="1">
      <c r="A5" s="94"/>
      <c r="B5" s="94"/>
      <c r="C5" s="94"/>
      <c r="D5" s="94"/>
      <c r="E5" s="94"/>
      <c r="F5" s="97" t="s">
        <v>1</v>
      </c>
      <c r="G5" s="94"/>
      <c r="H5" s="94"/>
      <c r="I5" s="94"/>
      <c r="J5" s="94"/>
      <c r="K5" s="94"/>
      <c r="L5" s="94"/>
      <c r="M5" s="94"/>
      <c r="N5" s="94"/>
    </row>
    <row r="6" spans="1:14" ht="17.25" customHeight="1">
      <c r="A6" s="94"/>
      <c r="B6" s="94"/>
      <c r="C6" s="94"/>
      <c r="D6" s="94"/>
      <c r="E6" s="94"/>
      <c r="F6" s="95" t="s">
        <v>146</v>
      </c>
      <c r="G6" s="94"/>
      <c r="H6" s="94"/>
      <c r="I6" s="94"/>
      <c r="J6" s="94"/>
      <c r="K6" s="94"/>
      <c r="L6" s="94"/>
      <c r="M6" s="94"/>
      <c r="N6" s="94"/>
    </row>
    <row r="7" spans="1:14" ht="12.75">
      <c r="A7" s="78"/>
      <c r="B7" s="78"/>
      <c r="C7" s="78"/>
      <c r="D7" s="78"/>
      <c r="E7" s="78"/>
      <c r="F7" s="1" t="s">
        <v>2</v>
      </c>
      <c r="G7" s="78"/>
      <c r="H7" s="78"/>
      <c r="I7" s="78"/>
      <c r="J7" s="78"/>
      <c r="K7" s="78"/>
      <c r="L7" s="78"/>
      <c r="M7" s="78"/>
      <c r="N7" s="78"/>
    </row>
    <row r="8" spans="1:14" ht="12.75">
      <c r="A8" s="99" t="s">
        <v>147</v>
      </c>
      <c r="B8" s="10"/>
      <c r="C8" s="11"/>
      <c r="D8" s="10"/>
      <c r="E8" s="1"/>
      <c r="F8" s="10"/>
      <c r="G8" s="10"/>
      <c r="H8" s="10"/>
      <c r="I8" s="12"/>
      <c r="J8" s="12"/>
      <c r="K8" s="13"/>
      <c r="L8" s="10"/>
      <c r="M8" s="2"/>
      <c r="N8" s="12" t="s">
        <v>148</v>
      </c>
    </row>
    <row r="9" spans="1:14" ht="17.25" customHeight="1">
      <c r="A9" s="100"/>
      <c r="B9" s="100"/>
      <c r="C9" s="100"/>
      <c r="D9" s="100"/>
      <c r="E9" s="100"/>
      <c r="F9" s="100"/>
      <c r="G9" s="100"/>
      <c r="H9" s="100"/>
      <c r="I9" s="101"/>
      <c r="J9" s="100"/>
      <c r="K9" s="100"/>
      <c r="L9" s="100"/>
      <c r="M9" s="101"/>
      <c r="N9" s="102" t="s">
        <v>88</v>
      </c>
    </row>
    <row r="10" spans="1:14" ht="12.75">
      <c r="A10" s="104"/>
      <c r="B10" s="105" t="s">
        <v>5</v>
      </c>
      <c r="C10" s="105"/>
      <c r="D10" s="106" t="s">
        <v>6</v>
      </c>
      <c r="E10" s="107" t="s">
        <v>7</v>
      </c>
      <c r="F10" s="108"/>
      <c r="G10" s="108"/>
      <c r="H10" s="108"/>
      <c r="I10" s="109"/>
      <c r="J10" s="110" t="s">
        <v>6</v>
      </c>
      <c r="K10" s="111"/>
      <c r="L10" s="106" t="s">
        <v>5</v>
      </c>
      <c r="M10" s="108" t="s">
        <v>8</v>
      </c>
      <c r="N10" s="111"/>
    </row>
    <row r="11" spans="1:14" ht="12.75">
      <c r="A11" s="112" t="s">
        <v>9</v>
      </c>
      <c r="B11" s="113" t="s">
        <v>10</v>
      </c>
      <c r="C11" s="114"/>
      <c r="D11" s="112" t="s">
        <v>11</v>
      </c>
      <c r="E11" s="106" t="s">
        <v>5</v>
      </c>
      <c r="F11" s="106" t="s">
        <v>5</v>
      </c>
      <c r="G11" s="106" t="s">
        <v>12</v>
      </c>
      <c r="H11" s="106"/>
      <c r="I11" s="106" t="s">
        <v>13</v>
      </c>
      <c r="J11" s="113" t="s">
        <v>14</v>
      </c>
      <c r="K11" s="114"/>
      <c r="L11" s="112" t="s">
        <v>15</v>
      </c>
      <c r="M11" s="106" t="s">
        <v>5</v>
      </c>
      <c r="N11" s="106" t="s">
        <v>13</v>
      </c>
    </row>
    <row r="12" spans="1:14" ht="12.75">
      <c r="A12" s="112" t="s">
        <v>16</v>
      </c>
      <c r="B12" s="100"/>
      <c r="C12" s="100"/>
      <c r="D12" s="112" t="s">
        <v>17</v>
      </c>
      <c r="E12" s="112" t="s">
        <v>18</v>
      </c>
      <c r="F12" s="112" t="s">
        <v>19</v>
      </c>
      <c r="G12" s="112" t="s">
        <v>20</v>
      </c>
      <c r="H12" s="112" t="s">
        <v>21</v>
      </c>
      <c r="I12" s="112" t="s">
        <v>22</v>
      </c>
      <c r="J12" s="115" t="s">
        <v>80</v>
      </c>
      <c r="K12" s="114"/>
      <c r="L12" s="112" t="s">
        <v>23</v>
      </c>
      <c r="M12" s="112" t="s">
        <v>24</v>
      </c>
      <c r="N12" s="112" t="s">
        <v>25</v>
      </c>
    </row>
    <row r="13" spans="1:14" ht="12.75">
      <c r="A13" s="112"/>
      <c r="B13" s="112" t="s">
        <v>26</v>
      </c>
      <c r="C13" s="116"/>
      <c r="D13" s="112" t="s">
        <v>27</v>
      </c>
      <c r="E13" s="112" t="s">
        <v>28</v>
      </c>
      <c r="F13" s="112" t="s">
        <v>28</v>
      </c>
      <c r="G13" s="112" t="s">
        <v>29</v>
      </c>
      <c r="H13" s="112" t="s">
        <v>30</v>
      </c>
      <c r="I13" s="112" t="s">
        <v>31</v>
      </c>
      <c r="J13" s="112" t="s">
        <v>26</v>
      </c>
      <c r="K13" s="117" t="s">
        <v>32</v>
      </c>
      <c r="L13" s="112" t="s">
        <v>33</v>
      </c>
      <c r="M13" s="112" t="s">
        <v>28</v>
      </c>
      <c r="N13" s="112" t="s">
        <v>31</v>
      </c>
    </row>
    <row r="14" spans="1:14" ht="12.75">
      <c r="A14" s="118"/>
      <c r="B14" s="118" t="s">
        <v>34</v>
      </c>
      <c r="C14" s="118" t="s">
        <v>35</v>
      </c>
      <c r="D14" s="118" t="s">
        <v>35</v>
      </c>
      <c r="E14" s="118" t="s">
        <v>35</v>
      </c>
      <c r="F14" s="118" t="s">
        <v>35</v>
      </c>
      <c r="G14" s="118" t="s">
        <v>35</v>
      </c>
      <c r="H14" s="118" t="s">
        <v>36</v>
      </c>
      <c r="I14" s="118" t="s">
        <v>35</v>
      </c>
      <c r="J14" s="118" t="s">
        <v>34</v>
      </c>
      <c r="K14" s="118" t="s">
        <v>35</v>
      </c>
      <c r="L14" s="118" t="s">
        <v>35</v>
      </c>
      <c r="M14" s="118" t="s">
        <v>35</v>
      </c>
      <c r="N14" s="118" t="s">
        <v>35</v>
      </c>
    </row>
    <row r="15" spans="1:14" ht="12.75">
      <c r="A15" s="119">
        <v>1</v>
      </c>
      <c r="B15" s="119">
        <v>2</v>
      </c>
      <c r="C15" s="119">
        <v>3</v>
      </c>
      <c r="D15" s="119">
        <v>4</v>
      </c>
      <c r="E15" s="119">
        <v>5</v>
      </c>
      <c r="F15" s="119">
        <v>6</v>
      </c>
      <c r="G15" s="119">
        <v>7</v>
      </c>
      <c r="H15" s="119">
        <v>8</v>
      </c>
      <c r="I15" s="119">
        <v>9</v>
      </c>
      <c r="J15" s="119">
        <v>10</v>
      </c>
      <c r="K15" s="119">
        <v>11</v>
      </c>
      <c r="L15" s="119">
        <v>12</v>
      </c>
      <c r="M15" s="119">
        <v>13</v>
      </c>
      <c r="N15" s="119">
        <v>14</v>
      </c>
    </row>
    <row r="16" spans="1:14" ht="12.75">
      <c r="A16" s="120" t="s">
        <v>37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2"/>
    </row>
    <row r="17" spans="1:14" ht="12" customHeight="1">
      <c r="A17" s="124" t="s">
        <v>38</v>
      </c>
      <c r="B17" s="125">
        <v>1350</v>
      </c>
      <c r="C17" s="125">
        <v>628</v>
      </c>
      <c r="D17" s="126">
        <v>535</v>
      </c>
      <c r="E17" s="125">
        <v>0</v>
      </c>
      <c r="F17" s="126">
        <v>22</v>
      </c>
      <c r="G17" s="126">
        <v>3</v>
      </c>
      <c r="H17" s="126">
        <v>0</v>
      </c>
      <c r="I17" s="126">
        <v>7</v>
      </c>
      <c r="J17" s="125">
        <v>1109</v>
      </c>
      <c r="K17" s="125">
        <v>516</v>
      </c>
      <c r="L17" s="125">
        <v>0</v>
      </c>
      <c r="M17" s="125">
        <v>0</v>
      </c>
      <c r="N17" s="127">
        <v>0</v>
      </c>
    </row>
    <row r="18" spans="1:14" ht="12.75">
      <c r="A18" s="129" t="s">
        <v>39</v>
      </c>
      <c r="B18" s="130">
        <v>1350</v>
      </c>
      <c r="C18" s="130">
        <v>628</v>
      </c>
      <c r="D18" s="130">
        <v>535</v>
      </c>
      <c r="E18" s="130">
        <v>0</v>
      </c>
      <c r="F18" s="130">
        <v>22</v>
      </c>
      <c r="G18" s="130">
        <v>3</v>
      </c>
      <c r="H18" s="130">
        <v>0</v>
      </c>
      <c r="I18" s="130">
        <v>7</v>
      </c>
      <c r="J18" s="130">
        <v>1109</v>
      </c>
      <c r="K18" s="130">
        <v>516</v>
      </c>
      <c r="L18" s="130">
        <v>0</v>
      </c>
      <c r="M18" s="130">
        <v>0</v>
      </c>
      <c r="N18" s="131">
        <v>0</v>
      </c>
    </row>
    <row r="19" spans="1:14" ht="12.75">
      <c r="A19" s="120" t="s">
        <v>40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33"/>
      <c r="M19" s="121"/>
      <c r="N19" s="122"/>
    </row>
    <row r="20" spans="1:14" ht="12.75">
      <c r="A20" s="134" t="s">
        <v>81</v>
      </c>
      <c r="B20" s="135">
        <v>42000</v>
      </c>
      <c r="C20" s="135">
        <v>29518</v>
      </c>
      <c r="D20" s="136">
        <v>29518</v>
      </c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42000</v>
      </c>
      <c r="K20" s="135">
        <v>29518</v>
      </c>
      <c r="L20" s="135">
        <v>0</v>
      </c>
      <c r="M20" s="135">
        <v>0</v>
      </c>
      <c r="N20" s="137">
        <v>0</v>
      </c>
    </row>
    <row r="21" spans="1:14" ht="12.75">
      <c r="A21" s="134" t="s">
        <v>41</v>
      </c>
      <c r="B21" s="135">
        <v>4346</v>
      </c>
      <c r="C21" s="135">
        <v>3054</v>
      </c>
      <c r="D21" s="136">
        <v>503</v>
      </c>
      <c r="E21" s="135">
        <v>0</v>
      </c>
      <c r="F21" s="135">
        <v>0</v>
      </c>
      <c r="G21" s="135">
        <v>0</v>
      </c>
      <c r="H21" s="135">
        <v>0</v>
      </c>
      <c r="I21" s="135">
        <v>0</v>
      </c>
      <c r="J21" s="135">
        <v>716</v>
      </c>
      <c r="K21" s="135">
        <v>503</v>
      </c>
      <c r="L21" s="135">
        <v>0</v>
      </c>
      <c r="M21" s="135">
        <v>0</v>
      </c>
      <c r="N21" s="137">
        <v>0</v>
      </c>
    </row>
    <row r="22" spans="1:14" ht="12.75">
      <c r="A22" s="134" t="s">
        <v>42</v>
      </c>
      <c r="B22" s="135">
        <v>9510</v>
      </c>
      <c r="C22" s="135">
        <v>6684</v>
      </c>
      <c r="D22" s="136">
        <v>3500</v>
      </c>
      <c r="E22" s="135">
        <v>0</v>
      </c>
      <c r="F22" s="135">
        <v>0</v>
      </c>
      <c r="G22" s="135">
        <v>0</v>
      </c>
      <c r="H22" s="135">
        <v>0</v>
      </c>
      <c r="I22" s="135">
        <v>0</v>
      </c>
      <c r="J22" s="135">
        <v>4980</v>
      </c>
      <c r="K22" s="135">
        <v>3500</v>
      </c>
      <c r="L22" s="135">
        <v>0</v>
      </c>
      <c r="M22" s="135">
        <v>0</v>
      </c>
      <c r="N22" s="137">
        <v>0</v>
      </c>
    </row>
    <row r="23" spans="1:14" ht="12.75">
      <c r="A23" s="138" t="s">
        <v>43</v>
      </c>
      <c r="B23" s="135">
        <v>46323</v>
      </c>
      <c r="C23" s="139">
        <v>32556</v>
      </c>
      <c r="D23" s="140">
        <v>4220</v>
      </c>
      <c r="E23" s="135">
        <v>0</v>
      </c>
      <c r="F23" s="135">
        <v>0</v>
      </c>
      <c r="G23" s="135">
        <v>0</v>
      </c>
      <c r="H23" s="135">
        <v>0</v>
      </c>
      <c r="I23" s="135">
        <v>0</v>
      </c>
      <c r="J23" s="135">
        <v>6005</v>
      </c>
      <c r="K23" s="135">
        <v>4220</v>
      </c>
      <c r="L23" s="135">
        <v>0</v>
      </c>
      <c r="M23" s="135">
        <v>1809</v>
      </c>
      <c r="N23" s="137">
        <v>106</v>
      </c>
    </row>
    <row r="24" spans="1:14" ht="12.75">
      <c r="A24" s="141" t="s">
        <v>44</v>
      </c>
      <c r="B24" s="135">
        <v>15436</v>
      </c>
      <c r="C24" s="135">
        <v>10849</v>
      </c>
      <c r="D24" s="136">
        <v>481</v>
      </c>
      <c r="E24" s="135">
        <v>0</v>
      </c>
      <c r="F24" s="135">
        <v>0</v>
      </c>
      <c r="G24" s="135">
        <v>0</v>
      </c>
      <c r="H24" s="135">
        <v>0</v>
      </c>
      <c r="I24" s="135">
        <v>0</v>
      </c>
      <c r="J24" s="135">
        <v>684</v>
      </c>
      <c r="K24" s="135">
        <v>481</v>
      </c>
      <c r="L24" s="135">
        <v>4502</v>
      </c>
      <c r="M24" s="135">
        <v>0</v>
      </c>
      <c r="N24" s="137">
        <v>0</v>
      </c>
    </row>
    <row r="25" spans="1:14" ht="12.75">
      <c r="A25" s="134" t="s">
        <v>89</v>
      </c>
      <c r="B25" s="135">
        <v>4590</v>
      </c>
      <c r="C25" s="135">
        <v>3226</v>
      </c>
      <c r="D25" s="136">
        <v>2541</v>
      </c>
      <c r="E25" s="135">
        <v>0</v>
      </c>
      <c r="F25" s="135">
        <v>0</v>
      </c>
      <c r="G25" s="135">
        <v>0</v>
      </c>
      <c r="H25" s="135">
        <v>0</v>
      </c>
      <c r="I25" s="135">
        <v>0</v>
      </c>
      <c r="J25" s="135">
        <v>3615</v>
      </c>
      <c r="K25" s="135">
        <v>2541</v>
      </c>
      <c r="L25" s="135">
        <v>0</v>
      </c>
      <c r="M25" s="135">
        <v>0</v>
      </c>
      <c r="N25" s="137">
        <v>0</v>
      </c>
    </row>
    <row r="26" spans="1:14" ht="12.75">
      <c r="A26" s="134" t="s">
        <v>46</v>
      </c>
      <c r="B26" s="135">
        <v>11103</v>
      </c>
      <c r="C26" s="135">
        <v>7803</v>
      </c>
      <c r="D26" s="126">
        <v>2224</v>
      </c>
      <c r="E26" s="135">
        <v>0</v>
      </c>
      <c r="F26" s="135">
        <v>0</v>
      </c>
      <c r="G26" s="135">
        <v>0</v>
      </c>
      <c r="H26" s="135">
        <v>0</v>
      </c>
      <c r="I26" s="135">
        <v>0</v>
      </c>
      <c r="J26" s="135">
        <v>3164</v>
      </c>
      <c r="K26" s="135">
        <v>2224</v>
      </c>
      <c r="L26" s="135">
        <v>626</v>
      </c>
      <c r="M26" s="135">
        <v>0</v>
      </c>
      <c r="N26" s="137">
        <v>0</v>
      </c>
    </row>
    <row r="27" spans="1:14" ht="12.75">
      <c r="A27" s="134" t="s">
        <v>47</v>
      </c>
      <c r="B27" s="135">
        <v>4242</v>
      </c>
      <c r="C27" s="135">
        <v>2981</v>
      </c>
      <c r="D27" s="136">
        <v>1212</v>
      </c>
      <c r="E27" s="135">
        <v>0</v>
      </c>
      <c r="F27" s="135">
        <v>0</v>
      </c>
      <c r="G27" s="135">
        <v>0</v>
      </c>
      <c r="H27" s="135">
        <v>0</v>
      </c>
      <c r="I27" s="135">
        <v>0</v>
      </c>
      <c r="J27" s="135">
        <v>1724</v>
      </c>
      <c r="K27" s="135">
        <v>1212</v>
      </c>
      <c r="L27" s="135">
        <v>0</v>
      </c>
      <c r="M27" s="135">
        <v>0</v>
      </c>
      <c r="N27" s="137">
        <v>0</v>
      </c>
    </row>
    <row r="28" spans="1:14" ht="12.75">
      <c r="A28" s="134" t="s">
        <v>48</v>
      </c>
      <c r="B28" s="135">
        <v>27462</v>
      </c>
      <c r="C28" s="135">
        <v>19300</v>
      </c>
      <c r="D28" s="136">
        <v>5736</v>
      </c>
      <c r="E28" s="135">
        <v>0</v>
      </c>
      <c r="F28" s="135">
        <v>0</v>
      </c>
      <c r="G28" s="135">
        <v>0</v>
      </c>
      <c r="H28" s="135">
        <v>0</v>
      </c>
      <c r="I28" s="135">
        <v>0</v>
      </c>
      <c r="J28" s="135">
        <v>8162</v>
      </c>
      <c r="K28" s="135">
        <v>5736</v>
      </c>
      <c r="L28" s="135">
        <v>0</v>
      </c>
      <c r="M28" s="135">
        <v>1587</v>
      </c>
      <c r="N28" s="137">
        <v>135</v>
      </c>
    </row>
    <row r="29" spans="1:14" ht="11.25" customHeight="1">
      <c r="A29" s="134" t="s">
        <v>38</v>
      </c>
      <c r="B29" s="135">
        <v>18620</v>
      </c>
      <c r="C29" s="135">
        <v>13086</v>
      </c>
      <c r="D29" s="136">
        <v>11206</v>
      </c>
      <c r="E29" s="135">
        <v>0</v>
      </c>
      <c r="F29" s="135">
        <v>467</v>
      </c>
      <c r="G29" s="135">
        <v>0</v>
      </c>
      <c r="H29" s="135">
        <v>0</v>
      </c>
      <c r="I29" s="135">
        <v>40</v>
      </c>
      <c r="J29" s="135">
        <v>15280</v>
      </c>
      <c r="K29" s="135">
        <v>10739</v>
      </c>
      <c r="L29" s="135">
        <v>0</v>
      </c>
      <c r="M29" s="135">
        <v>0</v>
      </c>
      <c r="N29" s="137">
        <v>0</v>
      </c>
    </row>
    <row r="30" spans="1:14" ht="11.25" customHeight="1">
      <c r="A30" s="141" t="s">
        <v>73</v>
      </c>
      <c r="B30" s="135">
        <v>750000</v>
      </c>
      <c r="C30" s="135">
        <v>527103</v>
      </c>
      <c r="D30" s="136">
        <v>158131</v>
      </c>
      <c r="E30" s="135">
        <v>0</v>
      </c>
      <c r="F30" s="135">
        <v>0</v>
      </c>
      <c r="G30" s="135">
        <v>0</v>
      </c>
      <c r="H30" s="135">
        <v>0</v>
      </c>
      <c r="I30" s="135">
        <v>0</v>
      </c>
      <c r="J30" s="135">
        <v>225000</v>
      </c>
      <c r="K30" s="135">
        <v>158131</v>
      </c>
      <c r="L30" s="135">
        <v>368972</v>
      </c>
      <c r="M30" s="135">
        <v>0</v>
      </c>
      <c r="N30" s="137">
        <v>0</v>
      </c>
    </row>
    <row r="31" spans="1:14" ht="12.75">
      <c r="A31" s="142" t="s">
        <v>91</v>
      </c>
      <c r="B31" s="135">
        <v>400000</v>
      </c>
      <c r="C31" s="135">
        <v>281122</v>
      </c>
      <c r="D31" s="135">
        <v>280730</v>
      </c>
      <c r="E31" s="135">
        <v>0</v>
      </c>
      <c r="F31" s="135">
        <v>0</v>
      </c>
      <c r="G31" s="135">
        <v>0</v>
      </c>
      <c r="H31" s="135">
        <v>7</v>
      </c>
      <c r="I31" s="135">
        <v>0</v>
      </c>
      <c r="J31" s="135">
        <v>399453</v>
      </c>
      <c r="K31" s="135">
        <v>280737</v>
      </c>
      <c r="L31" s="135">
        <v>0</v>
      </c>
      <c r="M31" s="135">
        <v>0</v>
      </c>
      <c r="N31" s="137">
        <v>0</v>
      </c>
    </row>
    <row r="32" spans="1:14" ht="12.75">
      <c r="A32" s="142" t="s">
        <v>90</v>
      </c>
      <c r="B32" s="135">
        <v>400000</v>
      </c>
      <c r="C32" s="135">
        <v>281122</v>
      </c>
      <c r="D32" s="135">
        <v>280581</v>
      </c>
      <c r="E32" s="135">
        <v>0</v>
      </c>
      <c r="F32" s="135">
        <v>0</v>
      </c>
      <c r="G32" s="135">
        <v>0</v>
      </c>
      <c r="H32" s="135">
        <v>5</v>
      </c>
      <c r="I32" s="135">
        <v>0</v>
      </c>
      <c r="J32" s="135">
        <v>399238</v>
      </c>
      <c r="K32" s="135">
        <v>280586</v>
      </c>
      <c r="L32" s="135">
        <v>0</v>
      </c>
      <c r="M32" s="135">
        <v>0</v>
      </c>
      <c r="N32" s="137">
        <v>0</v>
      </c>
    </row>
    <row r="33" spans="1:14" ht="12.75">
      <c r="A33" s="134" t="s">
        <v>50</v>
      </c>
      <c r="B33" s="135">
        <v>7019</v>
      </c>
      <c r="C33" s="135">
        <v>4933</v>
      </c>
      <c r="D33" s="135">
        <v>4862</v>
      </c>
      <c r="E33" s="135">
        <v>0</v>
      </c>
      <c r="F33" s="135">
        <v>246</v>
      </c>
      <c r="G33" s="135">
        <v>0</v>
      </c>
      <c r="H33" s="135">
        <v>0</v>
      </c>
      <c r="I33" s="135">
        <v>51</v>
      </c>
      <c r="J33" s="135">
        <v>6568</v>
      </c>
      <c r="K33" s="135">
        <v>4616</v>
      </c>
      <c r="L33" s="135">
        <v>0</v>
      </c>
      <c r="M33" s="135">
        <v>0</v>
      </c>
      <c r="N33" s="137">
        <v>0</v>
      </c>
    </row>
    <row r="34" spans="1:14" ht="12.75">
      <c r="A34" s="134" t="s">
        <v>51</v>
      </c>
      <c r="B34" s="135">
        <v>7019</v>
      </c>
      <c r="C34" s="135">
        <v>4933</v>
      </c>
      <c r="D34" s="135">
        <v>4614</v>
      </c>
      <c r="E34" s="135">
        <v>0</v>
      </c>
      <c r="F34" s="135">
        <v>235</v>
      </c>
      <c r="G34" s="135">
        <v>0</v>
      </c>
      <c r="H34" s="135">
        <v>0</v>
      </c>
      <c r="I34" s="135">
        <v>51</v>
      </c>
      <c r="J34" s="135">
        <v>6231</v>
      </c>
      <c r="K34" s="135">
        <v>4379</v>
      </c>
      <c r="L34" s="135">
        <v>0</v>
      </c>
      <c r="M34" s="135">
        <v>0</v>
      </c>
      <c r="N34" s="137">
        <v>0</v>
      </c>
    </row>
    <row r="35" spans="1:14" ht="12.75">
      <c r="A35" s="134" t="s">
        <v>52</v>
      </c>
      <c r="B35" s="135">
        <v>150000</v>
      </c>
      <c r="C35" s="135">
        <v>105421</v>
      </c>
      <c r="D35" s="135">
        <v>105420</v>
      </c>
      <c r="E35" s="135">
        <v>0</v>
      </c>
      <c r="F35" s="135">
        <v>0</v>
      </c>
      <c r="G35" s="135">
        <v>0</v>
      </c>
      <c r="H35" s="135">
        <v>0</v>
      </c>
      <c r="I35" s="135">
        <v>190</v>
      </c>
      <c r="J35" s="135">
        <v>150000</v>
      </c>
      <c r="K35" s="135">
        <v>105420</v>
      </c>
      <c r="L35" s="135">
        <v>0</v>
      </c>
      <c r="M35" s="135">
        <v>0</v>
      </c>
      <c r="N35" s="137">
        <v>0</v>
      </c>
    </row>
    <row r="36" spans="1:14" ht="12.75">
      <c r="A36" s="134" t="s">
        <v>53</v>
      </c>
      <c r="B36" s="135">
        <v>8213</v>
      </c>
      <c r="C36" s="135">
        <v>5772</v>
      </c>
      <c r="D36" s="135">
        <v>4372</v>
      </c>
      <c r="E36" s="135">
        <v>0</v>
      </c>
      <c r="F36" s="135">
        <v>0</v>
      </c>
      <c r="G36" s="135">
        <v>0</v>
      </c>
      <c r="H36" s="135">
        <v>0</v>
      </c>
      <c r="I36" s="135">
        <v>0</v>
      </c>
      <c r="J36" s="135">
        <v>6221</v>
      </c>
      <c r="K36" s="135">
        <v>4372</v>
      </c>
      <c r="L36" s="135">
        <v>0</v>
      </c>
      <c r="M36" s="135">
        <v>0</v>
      </c>
      <c r="N36" s="137">
        <v>0</v>
      </c>
    </row>
    <row r="37" spans="1:14" ht="12.75">
      <c r="A37" s="134" t="s">
        <v>92</v>
      </c>
      <c r="B37" s="135">
        <v>3100000</v>
      </c>
      <c r="C37" s="135">
        <v>2178692</v>
      </c>
      <c r="D37" s="135">
        <v>1546169</v>
      </c>
      <c r="E37" s="135">
        <v>0</v>
      </c>
      <c r="F37" s="135">
        <v>0</v>
      </c>
      <c r="G37" s="135">
        <v>0</v>
      </c>
      <c r="H37" s="135">
        <v>0</v>
      </c>
      <c r="I37" s="135">
        <v>0</v>
      </c>
      <c r="J37" s="135">
        <v>2200000</v>
      </c>
      <c r="K37" s="135">
        <v>1546169</v>
      </c>
      <c r="L37" s="135">
        <v>632524</v>
      </c>
      <c r="M37" s="135">
        <v>0</v>
      </c>
      <c r="N37" s="137">
        <v>0</v>
      </c>
    </row>
    <row r="38" spans="1:14" ht="12" customHeight="1">
      <c r="A38" s="134" t="s">
        <v>137</v>
      </c>
      <c r="B38" s="135">
        <v>50000</v>
      </c>
      <c r="C38" s="135">
        <v>35140</v>
      </c>
      <c r="D38" s="135">
        <v>17570</v>
      </c>
      <c r="E38" s="135">
        <v>0</v>
      </c>
      <c r="F38" s="135">
        <v>0</v>
      </c>
      <c r="G38" s="135">
        <v>0</v>
      </c>
      <c r="H38" s="135">
        <v>0</v>
      </c>
      <c r="I38" s="135">
        <v>0</v>
      </c>
      <c r="J38" s="135">
        <v>25000</v>
      </c>
      <c r="K38" s="135">
        <v>17570</v>
      </c>
      <c r="L38" s="135">
        <v>17570</v>
      </c>
      <c r="M38" s="135">
        <v>0</v>
      </c>
      <c r="N38" s="137">
        <v>0</v>
      </c>
    </row>
    <row r="39" spans="1:14" ht="12.75">
      <c r="A39" s="129" t="s">
        <v>54</v>
      </c>
      <c r="B39" s="131">
        <v>5055883</v>
      </c>
      <c r="C39" s="131">
        <v>3553295</v>
      </c>
      <c r="D39" s="131">
        <v>2463590</v>
      </c>
      <c r="E39" s="131">
        <v>0</v>
      </c>
      <c r="F39" s="131">
        <v>948</v>
      </c>
      <c r="G39" s="131">
        <v>0</v>
      </c>
      <c r="H39" s="131">
        <v>12</v>
      </c>
      <c r="I39" s="131">
        <v>332</v>
      </c>
      <c r="J39" s="131">
        <v>3504041</v>
      </c>
      <c r="K39" s="131">
        <v>2462654</v>
      </c>
      <c r="L39" s="131">
        <v>1024194</v>
      </c>
      <c r="M39" s="131">
        <v>3396</v>
      </c>
      <c r="N39" s="131">
        <v>241</v>
      </c>
    </row>
    <row r="40" spans="1:14" ht="12.75">
      <c r="A40" s="120" t="s">
        <v>55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33"/>
      <c r="N40" s="143"/>
    </row>
    <row r="41" spans="1:14" ht="12.75">
      <c r="A41" s="134" t="s">
        <v>56</v>
      </c>
      <c r="B41" s="135">
        <v>9319</v>
      </c>
      <c r="C41" s="135">
        <v>4473</v>
      </c>
      <c r="D41" s="136">
        <v>2663</v>
      </c>
      <c r="E41" s="135">
        <v>0</v>
      </c>
      <c r="F41" s="135">
        <v>0</v>
      </c>
      <c r="G41" s="135">
        <v>-54</v>
      </c>
      <c r="H41" s="135">
        <v>0</v>
      </c>
      <c r="I41" s="135">
        <v>0</v>
      </c>
      <c r="J41" s="135">
        <v>5435</v>
      </c>
      <c r="K41" s="135">
        <v>2609</v>
      </c>
      <c r="L41" s="135">
        <v>0</v>
      </c>
      <c r="M41" s="135">
        <v>0</v>
      </c>
      <c r="N41" s="144">
        <v>0</v>
      </c>
    </row>
    <row r="42" spans="1:14" ht="12.75">
      <c r="A42" s="138" t="s">
        <v>41</v>
      </c>
      <c r="B42" s="135">
        <v>10000</v>
      </c>
      <c r="C42" s="135">
        <v>4800</v>
      </c>
      <c r="D42" s="136">
        <v>833</v>
      </c>
      <c r="E42" s="135">
        <v>0</v>
      </c>
      <c r="F42" s="135">
        <v>0</v>
      </c>
      <c r="G42" s="135">
        <v>-17</v>
      </c>
      <c r="H42" s="135">
        <v>0</v>
      </c>
      <c r="I42" s="135">
        <v>0</v>
      </c>
      <c r="J42" s="135">
        <v>1700</v>
      </c>
      <c r="K42" s="135">
        <v>816</v>
      </c>
      <c r="L42" s="135">
        <v>0</v>
      </c>
      <c r="M42" s="135">
        <v>0</v>
      </c>
      <c r="N42" s="144">
        <v>0</v>
      </c>
    </row>
    <row r="43" spans="1:14" ht="12.75">
      <c r="A43" s="134" t="s">
        <v>57</v>
      </c>
      <c r="B43" s="139">
        <v>20000</v>
      </c>
      <c r="C43" s="139">
        <v>9600</v>
      </c>
      <c r="D43" s="139">
        <v>4072</v>
      </c>
      <c r="E43" s="135">
        <v>0</v>
      </c>
      <c r="F43" s="135">
        <v>404</v>
      </c>
      <c r="G43" s="135">
        <v>-80</v>
      </c>
      <c r="H43" s="135">
        <v>0</v>
      </c>
      <c r="I43" s="135">
        <v>41</v>
      </c>
      <c r="J43" s="135">
        <v>7475</v>
      </c>
      <c r="K43" s="135">
        <v>3588</v>
      </c>
      <c r="L43" s="135">
        <v>0</v>
      </c>
      <c r="M43" s="135">
        <v>0</v>
      </c>
      <c r="N43" s="144">
        <v>0</v>
      </c>
    </row>
    <row r="44" spans="1:14" ht="12.75">
      <c r="A44" s="134" t="s">
        <v>45</v>
      </c>
      <c r="B44" s="139">
        <v>13923</v>
      </c>
      <c r="C44" s="139">
        <v>6683</v>
      </c>
      <c r="D44" s="139">
        <v>5151</v>
      </c>
      <c r="E44" s="135">
        <v>0</v>
      </c>
      <c r="F44" s="135">
        <v>0</v>
      </c>
      <c r="G44" s="135">
        <v>-105</v>
      </c>
      <c r="H44" s="135">
        <v>0</v>
      </c>
      <c r="I44" s="135">
        <v>0</v>
      </c>
      <c r="J44" s="135">
        <v>10513</v>
      </c>
      <c r="K44" s="135">
        <v>5046</v>
      </c>
      <c r="L44" s="135">
        <v>0</v>
      </c>
      <c r="M44" s="135">
        <v>0</v>
      </c>
      <c r="N44" s="144">
        <v>0</v>
      </c>
    </row>
    <row r="45" spans="1:14" ht="11.25" customHeight="1">
      <c r="A45" s="134" t="s">
        <v>58</v>
      </c>
      <c r="B45" s="139">
        <v>2220</v>
      </c>
      <c r="C45" s="139">
        <v>1066</v>
      </c>
      <c r="D45" s="139">
        <v>743</v>
      </c>
      <c r="E45" s="135">
        <v>0</v>
      </c>
      <c r="F45" s="135">
        <v>46</v>
      </c>
      <c r="G45" s="135">
        <v>-15</v>
      </c>
      <c r="H45" s="135">
        <v>0</v>
      </c>
      <c r="I45" s="135">
        <v>8</v>
      </c>
      <c r="J45" s="135">
        <v>1421</v>
      </c>
      <c r="K45" s="135">
        <v>682</v>
      </c>
      <c r="L45" s="135">
        <v>6</v>
      </c>
      <c r="M45" s="135">
        <v>0</v>
      </c>
      <c r="N45" s="144">
        <v>0</v>
      </c>
    </row>
    <row r="46" spans="1:14" ht="11.25" customHeight="1">
      <c r="A46" s="134" t="s">
        <v>50</v>
      </c>
      <c r="B46" s="135">
        <v>9592</v>
      </c>
      <c r="C46" s="135">
        <v>4604</v>
      </c>
      <c r="D46" s="136">
        <v>3985</v>
      </c>
      <c r="E46" s="135">
        <v>0</v>
      </c>
      <c r="F46" s="135">
        <v>0</v>
      </c>
      <c r="G46" s="135">
        <v>-81</v>
      </c>
      <c r="H46" s="135">
        <v>0</v>
      </c>
      <c r="I46" s="135">
        <v>0</v>
      </c>
      <c r="J46" s="135">
        <v>8132</v>
      </c>
      <c r="K46" s="135">
        <v>3904</v>
      </c>
      <c r="L46" s="135">
        <v>0</v>
      </c>
      <c r="M46" s="135">
        <v>0</v>
      </c>
      <c r="N46" s="144">
        <v>0</v>
      </c>
    </row>
    <row r="47" spans="1:14" ht="12.75">
      <c r="A47" s="134" t="s">
        <v>51</v>
      </c>
      <c r="B47" s="135">
        <v>9592</v>
      </c>
      <c r="C47" s="135">
        <v>4700</v>
      </c>
      <c r="D47" s="136">
        <v>3796</v>
      </c>
      <c r="E47" s="135">
        <v>0</v>
      </c>
      <c r="F47" s="135">
        <v>0</v>
      </c>
      <c r="G47" s="135">
        <v>-78</v>
      </c>
      <c r="H47" s="135">
        <v>0</v>
      </c>
      <c r="I47" s="135">
        <v>0</v>
      </c>
      <c r="J47" s="135">
        <v>7745</v>
      </c>
      <c r="K47" s="135">
        <v>3718</v>
      </c>
      <c r="L47" s="135">
        <v>0</v>
      </c>
      <c r="M47" s="135">
        <v>0</v>
      </c>
      <c r="N47" s="144">
        <v>0</v>
      </c>
    </row>
    <row r="48" spans="1:14" ht="12.75">
      <c r="A48" s="129" t="s">
        <v>59</v>
      </c>
      <c r="B48" s="131">
        <v>74646</v>
      </c>
      <c r="C48" s="131">
        <v>35926</v>
      </c>
      <c r="D48" s="131">
        <v>21243</v>
      </c>
      <c r="E48" s="131">
        <v>0</v>
      </c>
      <c r="F48" s="131">
        <v>450</v>
      </c>
      <c r="G48" s="131">
        <v>-430</v>
      </c>
      <c r="H48" s="131">
        <v>0</v>
      </c>
      <c r="I48" s="131">
        <v>49</v>
      </c>
      <c r="J48" s="131">
        <v>42421</v>
      </c>
      <c r="K48" s="131">
        <v>20363</v>
      </c>
      <c r="L48" s="131">
        <v>6</v>
      </c>
      <c r="M48" s="131">
        <v>0</v>
      </c>
      <c r="N48" s="131">
        <v>0</v>
      </c>
    </row>
    <row r="49" spans="1:14" ht="12.75">
      <c r="A49" s="120" t="s">
        <v>74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33"/>
      <c r="N49" s="143"/>
    </row>
    <row r="50" spans="1:14" ht="11.25" customHeight="1">
      <c r="A50" s="134" t="s">
        <v>144</v>
      </c>
      <c r="B50" s="135">
        <v>535344</v>
      </c>
      <c r="C50" s="135">
        <v>406326</v>
      </c>
      <c r="D50" s="136">
        <v>408467</v>
      </c>
      <c r="E50" s="135">
        <v>0</v>
      </c>
      <c r="F50" s="135">
        <v>0</v>
      </c>
      <c r="G50" s="135">
        <v>-2141</v>
      </c>
      <c r="H50" s="135">
        <v>0</v>
      </c>
      <c r="I50" s="135">
        <v>0</v>
      </c>
      <c r="J50" s="135">
        <v>535344</v>
      </c>
      <c r="K50" s="135">
        <v>406326</v>
      </c>
      <c r="L50" s="135">
        <v>0</v>
      </c>
      <c r="M50" s="135">
        <v>0</v>
      </c>
      <c r="N50" s="144">
        <v>0</v>
      </c>
    </row>
    <row r="51" spans="1:14" ht="11.25" customHeight="1">
      <c r="A51" s="134" t="s">
        <v>145</v>
      </c>
      <c r="B51" s="135">
        <v>178448</v>
      </c>
      <c r="C51" s="135">
        <v>135442</v>
      </c>
      <c r="D51" s="136">
        <v>136156</v>
      </c>
      <c r="E51" s="135">
        <v>0</v>
      </c>
      <c r="F51" s="135">
        <v>0</v>
      </c>
      <c r="G51" s="135">
        <v>-714</v>
      </c>
      <c r="H51" s="135">
        <v>0</v>
      </c>
      <c r="I51" s="135">
        <v>0</v>
      </c>
      <c r="J51" s="135">
        <v>178448</v>
      </c>
      <c r="K51" s="135">
        <v>135442</v>
      </c>
      <c r="L51" s="135">
        <v>0</v>
      </c>
      <c r="M51" s="135">
        <v>0</v>
      </c>
      <c r="N51" s="144">
        <v>0</v>
      </c>
    </row>
    <row r="52" spans="1:14" ht="12.75">
      <c r="A52" s="129" t="s">
        <v>76</v>
      </c>
      <c r="B52" s="131">
        <v>713792</v>
      </c>
      <c r="C52" s="131">
        <v>541768</v>
      </c>
      <c r="D52" s="131">
        <v>544623</v>
      </c>
      <c r="E52" s="131">
        <v>0</v>
      </c>
      <c r="F52" s="131">
        <v>0</v>
      </c>
      <c r="G52" s="131">
        <v>-2855</v>
      </c>
      <c r="H52" s="131">
        <v>0</v>
      </c>
      <c r="I52" s="131">
        <v>0</v>
      </c>
      <c r="J52" s="131">
        <v>713792</v>
      </c>
      <c r="K52" s="131">
        <v>541768</v>
      </c>
      <c r="L52" s="131">
        <v>0</v>
      </c>
      <c r="M52" s="131">
        <v>0</v>
      </c>
      <c r="N52" s="131">
        <v>0</v>
      </c>
    </row>
    <row r="53" spans="1:14" ht="12.75">
      <c r="A53" s="129" t="s">
        <v>60</v>
      </c>
      <c r="B53" s="146" t="s">
        <v>61</v>
      </c>
      <c r="C53" s="131">
        <v>4131617</v>
      </c>
      <c r="D53" s="131">
        <v>3029991</v>
      </c>
      <c r="E53" s="131">
        <v>0</v>
      </c>
      <c r="F53" s="131">
        <v>1420</v>
      </c>
      <c r="G53" s="131">
        <v>-3282</v>
      </c>
      <c r="H53" s="131">
        <v>12</v>
      </c>
      <c r="I53" s="131">
        <v>388</v>
      </c>
      <c r="J53" s="146" t="s">
        <v>61</v>
      </c>
      <c r="K53" s="131">
        <v>3025301</v>
      </c>
      <c r="L53" s="131">
        <v>1024200</v>
      </c>
      <c r="M53" s="131">
        <v>3396</v>
      </c>
      <c r="N53" s="131">
        <v>241</v>
      </c>
    </row>
    <row r="54" spans="1:14" ht="12.75" hidden="1">
      <c r="A54" s="129" t="s">
        <v>93</v>
      </c>
      <c r="B54" s="146" t="s">
        <v>61</v>
      </c>
      <c r="C54" s="146" t="s">
        <v>61</v>
      </c>
      <c r="D54" s="131">
        <v>1257475</v>
      </c>
      <c r="E54" s="131">
        <v>0</v>
      </c>
      <c r="F54" s="131">
        <v>896</v>
      </c>
      <c r="G54" s="131">
        <v>27108</v>
      </c>
      <c r="H54" s="131">
        <v>29530</v>
      </c>
      <c r="I54" s="131">
        <v>401</v>
      </c>
      <c r="J54" s="146" t="s">
        <v>61</v>
      </c>
      <c r="K54" s="131">
        <v>1313217</v>
      </c>
      <c r="L54" s="146" t="s">
        <v>61</v>
      </c>
      <c r="M54" s="146" t="s">
        <v>61</v>
      </c>
      <c r="N54" s="146" t="s">
        <v>61</v>
      </c>
    </row>
    <row r="55" spans="1:14" ht="12.75" hidden="1">
      <c r="A55" s="129" t="s">
        <v>94</v>
      </c>
      <c r="B55" s="146" t="s">
        <v>61</v>
      </c>
      <c r="C55" s="146" t="s">
        <v>61</v>
      </c>
      <c r="D55" s="131">
        <v>1313217</v>
      </c>
      <c r="E55" s="131">
        <v>702804</v>
      </c>
      <c r="F55" s="131">
        <v>583</v>
      </c>
      <c r="G55" s="131">
        <v>4011</v>
      </c>
      <c r="H55" s="131">
        <v>11</v>
      </c>
      <c r="I55" s="131">
        <v>1110</v>
      </c>
      <c r="J55" s="146" t="s">
        <v>61</v>
      </c>
      <c r="K55" s="131">
        <v>2019460</v>
      </c>
      <c r="L55" s="146" t="s">
        <v>61</v>
      </c>
      <c r="M55" s="146" t="s">
        <v>61</v>
      </c>
      <c r="N55" s="146" t="s">
        <v>61</v>
      </c>
    </row>
    <row r="56" spans="1:14" ht="12.75" hidden="1">
      <c r="A56" s="129" t="s">
        <v>95</v>
      </c>
      <c r="B56" s="146" t="s">
        <v>61</v>
      </c>
      <c r="C56" s="146" t="s">
        <v>61</v>
      </c>
      <c r="D56" s="131">
        <v>2019460</v>
      </c>
      <c r="E56" s="131">
        <v>52710</v>
      </c>
      <c r="F56" s="131">
        <v>1166</v>
      </c>
      <c r="G56" s="131">
        <v>-12752</v>
      </c>
      <c r="H56" s="131">
        <v>14</v>
      </c>
      <c r="I56" s="131">
        <v>16371</v>
      </c>
      <c r="J56" s="146" t="s">
        <v>61</v>
      </c>
      <c r="K56" s="131">
        <v>2058266</v>
      </c>
      <c r="L56" s="146" t="s">
        <v>61</v>
      </c>
      <c r="M56" s="146" t="s">
        <v>61</v>
      </c>
      <c r="N56" s="146" t="s">
        <v>61</v>
      </c>
    </row>
    <row r="57" spans="1:14" ht="12.75">
      <c r="A57" s="129" t="s">
        <v>96</v>
      </c>
      <c r="B57" s="146" t="s">
        <v>61</v>
      </c>
      <c r="C57" s="146" t="s">
        <v>61</v>
      </c>
      <c r="D57" s="131">
        <v>1257475</v>
      </c>
      <c r="E57" s="131">
        <v>755514</v>
      </c>
      <c r="F57" s="131">
        <v>2645</v>
      </c>
      <c r="G57" s="131">
        <v>18367</v>
      </c>
      <c r="H57" s="131">
        <v>29555</v>
      </c>
      <c r="I57" s="131">
        <v>17882</v>
      </c>
      <c r="J57" s="146" t="s">
        <v>61</v>
      </c>
      <c r="K57" s="131">
        <v>2058266</v>
      </c>
      <c r="L57" s="146" t="s">
        <v>61</v>
      </c>
      <c r="M57" s="146" t="s">
        <v>61</v>
      </c>
      <c r="N57" s="146" t="s">
        <v>61</v>
      </c>
    </row>
    <row r="58" spans="1:14" ht="12.75" hidden="1">
      <c r="A58" s="129" t="s">
        <v>97</v>
      </c>
      <c r="B58" s="146" t="s">
        <v>61</v>
      </c>
      <c r="C58" s="146" t="s">
        <v>61</v>
      </c>
      <c r="D58" s="131">
        <v>2058266</v>
      </c>
      <c r="E58" s="131">
        <v>0</v>
      </c>
      <c r="F58" s="131">
        <v>3524</v>
      </c>
      <c r="G58" s="131">
        <v>-1603</v>
      </c>
      <c r="H58" s="131">
        <v>124</v>
      </c>
      <c r="I58" s="131">
        <v>12276</v>
      </c>
      <c r="J58" s="146" t="s">
        <v>61</v>
      </c>
      <c r="K58" s="131">
        <v>2053263</v>
      </c>
      <c r="L58" s="146" t="s">
        <v>61</v>
      </c>
      <c r="M58" s="146" t="s">
        <v>61</v>
      </c>
      <c r="N58" s="146" t="s">
        <v>61</v>
      </c>
    </row>
    <row r="59" spans="1:14" ht="12.75" hidden="1">
      <c r="A59" s="129" t="s">
        <v>98</v>
      </c>
      <c r="B59" s="146" t="s">
        <v>61</v>
      </c>
      <c r="C59" s="146" t="s">
        <v>61</v>
      </c>
      <c r="D59" s="131">
        <v>2053263</v>
      </c>
      <c r="E59" s="131">
        <v>17570</v>
      </c>
      <c r="F59" s="131">
        <v>1117</v>
      </c>
      <c r="G59" s="131">
        <v>-6983</v>
      </c>
      <c r="H59" s="131">
        <v>12</v>
      </c>
      <c r="I59" s="131">
        <v>2634</v>
      </c>
      <c r="J59" s="146" t="s">
        <v>61</v>
      </c>
      <c r="K59" s="131">
        <v>2062745</v>
      </c>
      <c r="L59" s="146" t="s">
        <v>61</v>
      </c>
      <c r="M59" s="146" t="s">
        <v>61</v>
      </c>
      <c r="N59" s="146" t="s">
        <v>61</v>
      </c>
    </row>
    <row r="60" spans="1:14" ht="12.75" hidden="1">
      <c r="A60" s="129" t="s">
        <v>99</v>
      </c>
      <c r="B60" s="146" t="s">
        <v>61</v>
      </c>
      <c r="C60" s="146" t="s">
        <v>61</v>
      </c>
      <c r="D60" s="131">
        <v>2062745</v>
      </c>
      <c r="E60" s="131">
        <v>0</v>
      </c>
      <c r="F60" s="131">
        <v>0</v>
      </c>
      <c r="G60" s="131">
        <v>-2465</v>
      </c>
      <c r="H60" s="131">
        <v>12</v>
      </c>
      <c r="I60" s="131">
        <v>828</v>
      </c>
      <c r="J60" s="146" t="s">
        <v>61</v>
      </c>
      <c r="K60" s="131">
        <v>2060292</v>
      </c>
      <c r="L60" s="146" t="s">
        <v>61</v>
      </c>
      <c r="M60" s="146" t="s">
        <v>61</v>
      </c>
      <c r="N60" s="146" t="s">
        <v>61</v>
      </c>
    </row>
    <row r="61" spans="1:14" ht="12.75">
      <c r="A61" s="129" t="s">
        <v>100</v>
      </c>
      <c r="B61" s="146" t="s">
        <v>61</v>
      </c>
      <c r="C61" s="146" t="s">
        <v>61</v>
      </c>
      <c r="D61" s="131">
        <v>2058266</v>
      </c>
      <c r="E61" s="131">
        <v>17570</v>
      </c>
      <c r="F61" s="131">
        <v>4641</v>
      </c>
      <c r="G61" s="131">
        <v>-11051</v>
      </c>
      <c r="H61" s="131">
        <v>148</v>
      </c>
      <c r="I61" s="131">
        <v>15738</v>
      </c>
      <c r="J61" s="146" t="s">
        <v>61</v>
      </c>
      <c r="K61" s="131">
        <v>2060292</v>
      </c>
      <c r="L61" s="146" t="s">
        <v>61</v>
      </c>
      <c r="M61" s="146" t="s">
        <v>61</v>
      </c>
      <c r="N61" s="146" t="s">
        <v>61</v>
      </c>
    </row>
    <row r="62" spans="1:14" ht="12.75">
      <c r="A62" s="129" t="s">
        <v>101</v>
      </c>
      <c r="B62" s="146" t="s">
        <v>61</v>
      </c>
      <c r="C62" s="146" t="s">
        <v>61</v>
      </c>
      <c r="D62" s="131">
        <v>2060292</v>
      </c>
      <c r="E62" s="131">
        <v>843365</v>
      </c>
      <c r="F62" s="131">
        <v>1300</v>
      </c>
      <c r="G62" s="131">
        <v>-575</v>
      </c>
      <c r="H62" s="131">
        <v>13</v>
      </c>
      <c r="I62" s="131">
        <v>199</v>
      </c>
      <c r="J62" s="146" t="s">
        <v>61</v>
      </c>
      <c r="K62" s="131">
        <v>2901795</v>
      </c>
      <c r="L62" s="146" t="s">
        <v>61</v>
      </c>
      <c r="M62" s="146" t="s">
        <v>61</v>
      </c>
      <c r="N62" s="146" t="s">
        <v>61</v>
      </c>
    </row>
    <row r="63" spans="1:14" ht="12.75">
      <c r="A63" s="129" t="s">
        <v>102</v>
      </c>
      <c r="B63" s="146" t="s">
        <v>61</v>
      </c>
      <c r="C63" s="146" t="s">
        <v>61</v>
      </c>
      <c r="D63" s="131">
        <v>2901795</v>
      </c>
      <c r="E63" s="131">
        <v>136156</v>
      </c>
      <c r="F63" s="131">
        <v>582</v>
      </c>
      <c r="G63" s="131">
        <v>-7390</v>
      </c>
      <c r="H63" s="131">
        <v>12</v>
      </c>
      <c r="I63" s="131">
        <v>2361</v>
      </c>
      <c r="J63" s="146" t="s">
        <v>61</v>
      </c>
      <c r="K63" s="131">
        <v>3029991</v>
      </c>
      <c r="L63" s="146" t="s">
        <v>61</v>
      </c>
      <c r="M63" s="146" t="s">
        <v>61</v>
      </c>
      <c r="N63" s="146" t="s">
        <v>61</v>
      </c>
    </row>
    <row r="64" spans="1:14" ht="12.75" hidden="1">
      <c r="A64" s="129" t="s">
        <v>103</v>
      </c>
      <c r="B64" s="146" t="s">
        <v>61</v>
      </c>
      <c r="C64" s="146" t="s">
        <v>61</v>
      </c>
      <c r="D64" s="131">
        <v>3029991</v>
      </c>
      <c r="E64" s="131"/>
      <c r="F64" s="131"/>
      <c r="G64" s="131"/>
      <c r="H64" s="131"/>
      <c r="I64" s="131"/>
      <c r="J64" s="146" t="s">
        <v>61</v>
      </c>
      <c r="K64" s="131">
        <v>3029991</v>
      </c>
      <c r="L64" s="146" t="s">
        <v>61</v>
      </c>
      <c r="M64" s="146" t="s">
        <v>61</v>
      </c>
      <c r="N64" s="146" t="s">
        <v>61</v>
      </c>
    </row>
    <row r="65" spans="1:14" ht="12.75" hidden="1">
      <c r="A65" s="129" t="s">
        <v>104</v>
      </c>
      <c r="B65" s="146" t="s">
        <v>61</v>
      </c>
      <c r="C65" s="146" t="s">
        <v>61</v>
      </c>
      <c r="D65" s="131">
        <v>2060292</v>
      </c>
      <c r="E65" s="131">
        <v>979521</v>
      </c>
      <c r="F65" s="131">
        <v>1882</v>
      </c>
      <c r="G65" s="131">
        <v>-7965</v>
      </c>
      <c r="H65" s="131">
        <v>25</v>
      </c>
      <c r="I65" s="131">
        <v>2560</v>
      </c>
      <c r="J65" s="146" t="s">
        <v>61</v>
      </c>
      <c r="K65" s="131">
        <v>3029991</v>
      </c>
      <c r="L65" s="146" t="s">
        <v>61</v>
      </c>
      <c r="M65" s="146" t="s">
        <v>61</v>
      </c>
      <c r="N65" s="146" t="s">
        <v>61</v>
      </c>
    </row>
    <row r="66" spans="1:14" ht="12.75" hidden="1">
      <c r="A66" s="129" t="s">
        <v>105</v>
      </c>
      <c r="B66" s="146" t="s">
        <v>61</v>
      </c>
      <c r="C66" s="146" t="s">
        <v>61</v>
      </c>
      <c r="D66" s="131">
        <v>3029991</v>
      </c>
      <c r="E66" s="131"/>
      <c r="F66" s="131"/>
      <c r="G66" s="131"/>
      <c r="H66" s="131"/>
      <c r="I66" s="131"/>
      <c r="J66" s="146" t="s">
        <v>61</v>
      </c>
      <c r="K66" s="131">
        <v>3029991</v>
      </c>
      <c r="L66" s="146" t="s">
        <v>61</v>
      </c>
      <c r="M66" s="146" t="s">
        <v>61</v>
      </c>
      <c r="N66" s="146" t="s">
        <v>61</v>
      </c>
    </row>
    <row r="67" spans="1:14" ht="12.75" hidden="1">
      <c r="A67" s="129" t="s">
        <v>106</v>
      </c>
      <c r="B67" s="146" t="s">
        <v>61</v>
      </c>
      <c r="C67" s="146" t="s">
        <v>61</v>
      </c>
      <c r="D67" s="131">
        <v>3029991</v>
      </c>
      <c r="E67" s="131"/>
      <c r="F67" s="131"/>
      <c r="G67" s="131"/>
      <c r="H67" s="131"/>
      <c r="I67" s="131"/>
      <c r="J67" s="146" t="s">
        <v>61</v>
      </c>
      <c r="K67" s="131">
        <v>3029991</v>
      </c>
      <c r="L67" s="146" t="s">
        <v>61</v>
      </c>
      <c r="M67" s="146" t="s">
        <v>61</v>
      </c>
      <c r="N67" s="146" t="s">
        <v>61</v>
      </c>
    </row>
    <row r="68" spans="1:14" ht="12.75">
      <c r="A68" s="129" t="s">
        <v>62</v>
      </c>
      <c r="B68" s="146" t="s">
        <v>61</v>
      </c>
      <c r="C68" s="146" t="s">
        <v>61</v>
      </c>
      <c r="D68" s="131">
        <v>1257475</v>
      </c>
      <c r="E68" s="131">
        <v>1752605</v>
      </c>
      <c r="F68" s="131">
        <v>10588</v>
      </c>
      <c r="G68" s="131">
        <v>-3931</v>
      </c>
      <c r="H68" s="131">
        <v>29740</v>
      </c>
      <c r="I68" s="131">
        <v>36568</v>
      </c>
      <c r="J68" s="146" t="s">
        <v>61</v>
      </c>
      <c r="K68" s="131">
        <v>3025301</v>
      </c>
      <c r="L68" s="146" t="s">
        <v>61</v>
      </c>
      <c r="M68" s="146" t="s">
        <v>61</v>
      </c>
      <c r="N68" s="146" t="s">
        <v>61</v>
      </c>
    </row>
    <row r="69" spans="1:14" ht="15.75" customHeight="1">
      <c r="A69" s="123" t="s">
        <v>82</v>
      </c>
      <c r="B69" s="147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</row>
    <row r="70" spans="1:14" ht="10.5" customHeight="1">
      <c r="A70" s="123"/>
      <c r="B70" s="147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</row>
    <row r="71" spans="1:14" ht="6.75" customHeight="1">
      <c r="A71" s="103"/>
      <c r="B71" s="149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</row>
    <row r="72" spans="1:14" ht="3.75" customHeight="1">
      <c r="A72" s="123"/>
      <c r="B72" s="147"/>
      <c r="C72" s="150"/>
      <c r="D72" s="151"/>
      <c r="E72" s="151"/>
      <c r="F72" s="151"/>
      <c r="G72" s="151"/>
      <c r="H72" s="151"/>
      <c r="I72" s="151"/>
      <c r="J72" s="150"/>
      <c r="K72" s="151"/>
      <c r="L72" s="150"/>
      <c r="M72" s="150"/>
      <c r="N72" s="150"/>
    </row>
    <row r="73" spans="1:14" ht="4.5" customHeight="1">
      <c r="A73" s="123"/>
      <c r="B73" s="147"/>
      <c r="C73" s="153"/>
      <c r="D73" s="154"/>
      <c r="E73" s="154"/>
      <c r="F73" s="154"/>
      <c r="G73" s="154"/>
      <c r="H73" s="154"/>
      <c r="I73" s="154"/>
      <c r="J73" s="153"/>
      <c r="K73" s="154"/>
      <c r="L73" s="153"/>
      <c r="M73" s="153"/>
      <c r="N73" s="153"/>
    </row>
    <row r="74" spans="1:14" ht="9.75" customHeight="1">
      <c r="A74" s="147"/>
      <c r="B74" s="149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</row>
    <row r="75" spans="1:14" ht="12" customHeight="1">
      <c r="A75" s="155" t="s">
        <v>63</v>
      </c>
      <c r="B75" s="156"/>
      <c r="C75" s="157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</row>
    <row r="76" spans="1:14" ht="36" customHeight="1">
      <c r="A76" s="158" t="s">
        <v>64</v>
      </c>
      <c r="B76" s="159"/>
      <c r="C76" s="159"/>
      <c r="D76" s="160"/>
      <c r="E76" s="160"/>
      <c r="F76" s="160"/>
      <c r="G76" s="160"/>
      <c r="H76" s="160"/>
      <c r="I76" s="160"/>
      <c r="J76" s="159"/>
      <c r="K76" s="160"/>
      <c r="L76" s="159"/>
      <c r="M76" s="159"/>
      <c r="N76" s="159"/>
    </row>
    <row r="77" spans="1:14" ht="12" customHeight="1" hidden="1">
      <c r="A77" s="161" t="s">
        <v>65</v>
      </c>
      <c r="B77" s="159" t="s">
        <v>61</v>
      </c>
      <c r="C77" s="159" t="s">
        <v>61</v>
      </c>
      <c r="D77" s="160">
        <v>3349</v>
      </c>
      <c r="E77" s="160">
        <v>0</v>
      </c>
      <c r="F77" s="160">
        <v>0</v>
      </c>
      <c r="G77" s="162">
        <v>-2530</v>
      </c>
      <c r="H77" s="160">
        <v>0</v>
      </c>
      <c r="I77" s="160">
        <v>0</v>
      </c>
      <c r="J77" s="159" t="s">
        <v>61</v>
      </c>
      <c r="K77" s="160">
        <f>D77+G77</f>
        <v>819</v>
      </c>
      <c r="L77" s="159" t="s">
        <v>61</v>
      </c>
      <c r="M77" s="159" t="s">
        <v>61</v>
      </c>
      <c r="N77" s="159" t="s">
        <v>61</v>
      </c>
    </row>
    <row r="78" spans="1:14" ht="12" customHeight="1" hidden="1">
      <c r="A78" s="161" t="s">
        <v>107</v>
      </c>
      <c r="B78" s="159" t="s">
        <v>61</v>
      </c>
      <c r="C78" s="159" t="s">
        <v>61</v>
      </c>
      <c r="D78" s="160">
        <f>K77</f>
        <v>819</v>
      </c>
      <c r="E78" s="160">
        <v>0</v>
      </c>
      <c r="F78" s="160">
        <v>0</v>
      </c>
      <c r="G78" s="160">
        <v>3366</v>
      </c>
      <c r="H78" s="160">
        <v>0</v>
      </c>
      <c r="I78" s="160">
        <v>0</v>
      </c>
      <c r="J78" s="159" t="s">
        <v>61</v>
      </c>
      <c r="K78" s="160">
        <f>D78+G78</f>
        <v>4185</v>
      </c>
      <c r="L78" s="159" t="s">
        <v>61</v>
      </c>
      <c r="M78" s="159" t="s">
        <v>61</v>
      </c>
      <c r="N78" s="159" t="s">
        <v>61</v>
      </c>
    </row>
    <row r="79" spans="1:14" ht="12.75" customHeight="1" hidden="1">
      <c r="A79" s="161" t="s">
        <v>108</v>
      </c>
      <c r="B79" s="159" t="s">
        <v>61</v>
      </c>
      <c r="C79" s="159" t="s">
        <v>61</v>
      </c>
      <c r="D79" s="160">
        <f>K78</f>
        <v>4185</v>
      </c>
      <c r="E79" s="160">
        <v>0</v>
      </c>
      <c r="F79" s="160">
        <v>0</v>
      </c>
      <c r="G79" s="160">
        <v>-11471</v>
      </c>
      <c r="H79" s="160">
        <v>0</v>
      </c>
      <c r="I79" s="160">
        <v>0</v>
      </c>
      <c r="J79" s="159" t="s">
        <v>61</v>
      </c>
      <c r="K79" s="160">
        <f>D79+G79</f>
        <v>-7286</v>
      </c>
      <c r="L79" s="159" t="s">
        <v>61</v>
      </c>
      <c r="M79" s="159" t="s">
        <v>61</v>
      </c>
      <c r="N79" s="159" t="s">
        <v>61</v>
      </c>
    </row>
    <row r="80" spans="1:14" ht="12" customHeight="1">
      <c r="A80" s="161" t="s">
        <v>109</v>
      </c>
      <c r="B80" s="159" t="s">
        <v>61</v>
      </c>
      <c r="C80" s="159" t="s">
        <v>61</v>
      </c>
      <c r="D80" s="178">
        <v>3349</v>
      </c>
      <c r="E80" s="178">
        <v>0</v>
      </c>
      <c r="F80" s="178">
        <v>0</v>
      </c>
      <c r="G80" s="178">
        <v>-10635</v>
      </c>
      <c r="H80" s="178">
        <v>0</v>
      </c>
      <c r="I80" s="178">
        <v>0</v>
      </c>
      <c r="J80" s="179" t="s">
        <v>61</v>
      </c>
      <c r="K80" s="178">
        <v>-7286</v>
      </c>
      <c r="L80" s="159" t="s">
        <v>61</v>
      </c>
      <c r="M80" s="159" t="s">
        <v>61</v>
      </c>
      <c r="N80" s="159" t="s">
        <v>61</v>
      </c>
    </row>
    <row r="81" spans="1:14" ht="12" customHeight="1" hidden="1">
      <c r="A81" s="161" t="s">
        <v>110</v>
      </c>
      <c r="B81" s="159" t="s">
        <v>61</v>
      </c>
      <c r="C81" s="159" t="s">
        <v>61</v>
      </c>
      <c r="D81" s="178">
        <v>-7286</v>
      </c>
      <c r="E81" s="178">
        <v>0</v>
      </c>
      <c r="F81" s="178">
        <v>0</v>
      </c>
      <c r="G81" s="180">
        <v>1606</v>
      </c>
      <c r="H81" s="178">
        <v>0</v>
      </c>
      <c r="I81" s="178">
        <v>0</v>
      </c>
      <c r="J81" s="179" t="s">
        <v>61</v>
      </c>
      <c r="K81" s="178">
        <v>-5680</v>
      </c>
      <c r="L81" s="159" t="s">
        <v>61</v>
      </c>
      <c r="M81" s="159" t="s">
        <v>61</v>
      </c>
      <c r="N81" s="159" t="s">
        <v>61</v>
      </c>
    </row>
    <row r="82" spans="1:14" ht="12" customHeight="1" hidden="1">
      <c r="A82" s="161" t="s">
        <v>111</v>
      </c>
      <c r="B82" s="159" t="s">
        <v>61</v>
      </c>
      <c r="C82" s="159" t="s">
        <v>61</v>
      </c>
      <c r="D82" s="178">
        <v>-5680</v>
      </c>
      <c r="E82" s="178">
        <v>0</v>
      </c>
      <c r="F82" s="178">
        <v>0</v>
      </c>
      <c r="G82" s="180">
        <v>-9961</v>
      </c>
      <c r="H82" s="178">
        <v>0</v>
      </c>
      <c r="I82" s="178">
        <v>0</v>
      </c>
      <c r="J82" s="179" t="s">
        <v>61</v>
      </c>
      <c r="K82" s="178">
        <v>-15641</v>
      </c>
      <c r="L82" s="159" t="s">
        <v>61</v>
      </c>
      <c r="M82" s="159" t="s">
        <v>61</v>
      </c>
      <c r="N82" s="159" t="s">
        <v>61</v>
      </c>
    </row>
    <row r="83" spans="1:14" ht="12" customHeight="1" hidden="1">
      <c r="A83" s="161" t="s">
        <v>112</v>
      </c>
      <c r="B83" s="159" t="s">
        <v>61</v>
      </c>
      <c r="C83" s="159" t="s">
        <v>61</v>
      </c>
      <c r="D83" s="178">
        <v>-15641</v>
      </c>
      <c r="E83" s="178">
        <v>0</v>
      </c>
      <c r="F83" s="178">
        <v>0</v>
      </c>
      <c r="G83" s="180">
        <v>-2030</v>
      </c>
      <c r="H83" s="178">
        <v>0</v>
      </c>
      <c r="I83" s="178">
        <v>0</v>
      </c>
      <c r="J83" s="179" t="s">
        <v>61</v>
      </c>
      <c r="K83" s="178">
        <v>-17671</v>
      </c>
      <c r="L83" s="159" t="s">
        <v>61</v>
      </c>
      <c r="M83" s="159" t="s">
        <v>61</v>
      </c>
      <c r="N83" s="159" t="s">
        <v>61</v>
      </c>
    </row>
    <row r="84" spans="1:14" ht="12" customHeight="1">
      <c r="A84" s="161" t="s">
        <v>113</v>
      </c>
      <c r="B84" s="159" t="s">
        <v>61</v>
      </c>
      <c r="C84" s="159" t="s">
        <v>61</v>
      </c>
      <c r="D84" s="178">
        <v>-7286</v>
      </c>
      <c r="E84" s="178">
        <v>0</v>
      </c>
      <c r="F84" s="178">
        <v>0</v>
      </c>
      <c r="G84" s="180">
        <v>-10385</v>
      </c>
      <c r="H84" s="178">
        <v>0</v>
      </c>
      <c r="I84" s="178">
        <v>0</v>
      </c>
      <c r="J84" s="179" t="s">
        <v>61</v>
      </c>
      <c r="K84" s="178">
        <v>-17671</v>
      </c>
      <c r="L84" s="159" t="s">
        <v>61</v>
      </c>
      <c r="M84" s="159" t="s">
        <v>61</v>
      </c>
      <c r="N84" s="159" t="s">
        <v>61</v>
      </c>
    </row>
    <row r="85" spans="1:14" ht="12" customHeight="1">
      <c r="A85" s="161" t="s">
        <v>114</v>
      </c>
      <c r="B85" s="159" t="s">
        <v>61</v>
      </c>
      <c r="C85" s="159" t="s">
        <v>61</v>
      </c>
      <c r="D85" s="178">
        <v>-17671</v>
      </c>
      <c r="E85" s="178">
        <v>0</v>
      </c>
      <c r="F85" s="178">
        <v>0</v>
      </c>
      <c r="G85" s="178">
        <v>90</v>
      </c>
      <c r="H85" s="178">
        <v>0</v>
      </c>
      <c r="I85" s="178">
        <v>0</v>
      </c>
      <c r="J85" s="179" t="s">
        <v>61</v>
      </c>
      <c r="K85" s="178">
        <v>-17581</v>
      </c>
      <c r="L85" s="159" t="s">
        <v>61</v>
      </c>
      <c r="M85" s="159" t="s">
        <v>61</v>
      </c>
      <c r="N85" s="159" t="s">
        <v>61</v>
      </c>
    </row>
    <row r="86" spans="1:14" ht="12" customHeight="1">
      <c r="A86" s="161" t="s">
        <v>115</v>
      </c>
      <c r="B86" s="159" t="s">
        <v>61</v>
      </c>
      <c r="C86" s="159" t="s">
        <v>61</v>
      </c>
      <c r="D86" s="178">
        <v>-17581</v>
      </c>
      <c r="E86" s="178">
        <v>0</v>
      </c>
      <c r="F86" s="178">
        <v>0</v>
      </c>
      <c r="G86" s="180">
        <v>-5829</v>
      </c>
      <c r="H86" s="178">
        <v>0</v>
      </c>
      <c r="I86" s="178">
        <v>0</v>
      </c>
      <c r="J86" s="179" t="s">
        <v>61</v>
      </c>
      <c r="K86" s="178">
        <v>-23410</v>
      </c>
      <c r="L86" s="159" t="s">
        <v>61</v>
      </c>
      <c r="M86" s="159" t="s">
        <v>61</v>
      </c>
      <c r="N86" s="159" t="s">
        <v>61</v>
      </c>
    </row>
    <row r="87" spans="1:14" ht="12" customHeight="1">
      <c r="A87" s="161" t="s">
        <v>149</v>
      </c>
      <c r="B87" s="159" t="s">
        <v>61</v>
      </c>
      <c r="C87" s="159" t="s">
        <v>61</v>
      </c>
      <c r="D87" s="178">
        <v>-23410</v>
      </c>
      <c r="E87" s="178">
        <v>0</v>
      </c>
      <c r="F87" s="178">
        <v>0</v>
      </c>
      <c r="G87" s="180">
        <v>51021</v>
      </c>
      <c r="H87" s="178">
        <v>0</v>
      </c>
      <c r="I87" s="178">
        <v>0</v>
      </c>
      <c r="J87" s="179" t="s">
        <v>61</v>
      </c>
      <c r="K87" s="178">
        <v>27611</v>
      </c>
      <c r="L87" s="159" t="s">
        <v>61</v>
      </c>
      <c r="M87" s="159" t="s">
        <v>61</v>
      </c>
      <c r="N87" s="159" t="s">
        <v>61</v>
      </c>
    </row>
    <row r="88" spans="1:14" ht="12" customHeight="1" hidden="1">
      <c r="A88" s="161" t="s">
        <v>117</v>
      </c>
      <c r="B88" s="159" t="s">
        <v>61</v>
      </c>
      <c r="C88" s="159" t="s">
        <v>61</v>
      </c>
      <c r="D88" s="178">
        <v>-17671</v>
      </c>
      <c r="E88" s="178">
        <v>0</v>
      </c>
      <c r="F88" s="178">
        <v>0</v>
      </c>
      <c r="G88" s="178">
        <v>45282</v>
      </c>
      <c r="H88" s="178">
        <v>0</v>
      </c>
      <c r="I88" s="178">
        <v>0</v>
      </c>
      <c r="J88" s="179" t="s">
        <v>61</v>
      </c>
      <c r="K88" s="178">
        <v>27611</v>
      </c>
      <c r="L88" s="159" t="s">
        <v>61</v>
      </c>
      <c r="M88" s="159" t="s">
        <v>61</v>
      </c>
      <c r="N88" s="159" t="s">
        <v>61</v>
      </c>
    </row>
    <row r="89" spans="1:14" ht="12" customHeight="1" hidden="1">
      <c r="A89" s="161" t="s">
        <v>118</v>
      </c>
      <c r="B89" s="159" t="s">
        <v>61</v>
      </c>
      <c r="C89" s="159" t="s">
        <v>61</v>
      </c>
      <c r="D89" s="178">
        <v>27611</v>
      </c>
      <c r="E89" s="178">
        <v>0</v>
      </c>
      <c r="F89" s="178">
        <v>0</v>
      </c>
      <c r="G89" s="178">
        <v>0</v>
      </c>
      <c r="H89" s="178">
        <v>0</v>
      </c>
      <c r="I89" s="178">
        <v>0</v>
      </c>
      <c r="J89" s="179" t="s">
        <v>61</v>
      </c>
      <c r="K89" s="178">
        <v>27611</v>
      </c>
      <c r="L89" s="159" t="s">
        <v>61</v>
      </c>
      <c r="M89" s="159" t="s">
        <v>61</v>
      </c>
      <c r="N89" s="159" t="s">
        <v>61</v>
      </c>
    </row>
    <row r="90" spans="1:14" ht="12" customHeight="1" hidden="1">
      <c r="A90" s="161" t="s">
        <v>119</v>
      </c>
      <c r="B90" s="159" t="s">
        <v>61</v>
      </c>
      <c r="C90" s="159" t="s">
        <v>61</v>
      </c>
      <c r="D90" s="178">
        <v>27611</v>
      </c>
      <c r="E90" s="178">
        <v>0</v>
      </c>
      <c r="F90" s="178">
        <v>0</v>
      </c>
      <c r="G90" s="178">
        <v>0</v>
      </c>
      <c r="H90" s="178">
        <v>0</v>
      </c>
      <c r="I90" s="178">
        <v>0</v>
      </c>
      <c r="J90" s="179" t="s">
        <v>61</v>
      </c>
      <c r="K90" s="178">
        <v>27611</v>
      </c>
      <c r="L90" s="159" t="s">
        <v>61</v>
      </c>
      <c r="M90" s="159" t="s">
        <v>61</v>
      </c>
      <c r="N90" s="159" t="s">
        <v>61</v>
      </c>
    </row>
    <row r="91" spans="1:14" ht="12" customHeight="1" hidden="1">
      <c r="A91" s="161" t="s">
        <v>120</v>
      </c>
      <c r="B91" s="159" t="s">
        <v>61</v>
      </c>
      <c r="C91" s="159" t="s">
        <v>61</v>
      </c>
      <c r="D91" s="178">
        <v>27611</v>
      </c>
      <c r="E91" s="178">
        <v>0</v>
      </c>
      <c r="F91" s="178">
        <v>0</v>
      </c>
      <c r="G91" s="178">
        <v>0</v>
      </c>
      <c r="H91" s="178">
        <v>0</v>
      </c>
      <c r="I91" s="178">
        <v>0</v>
      </c>
      <c r="J91" s="179" t="s">
        <v>61</v>
      </c>
      <c r="K91" s="178">
        <v>27611</v>
      </c>
      <c r="L91" s="159" t="s">
        <v>61</v>
      </c>
      <c r="M91" s="159" t="s">
        <v>61</v>
      </c>
      <c r="N91" s="159" t="s">
        <v>61</v>
      </c>
    </row>
    <row r="92" spans="1:14" ht="12" customHeight="1">
      <c r="A92" s="161" t="s">
        <v>66</v>
      </c>
      <c r="B92" s="163" t="s">
        <v>61</v>
      </c>
      <c r="C92" s="163" t="s">
        <v>61</v>
      </c>
      <c r="D92" s="181">
        <v>3349</v>
      </c>
      <c r="E92" s="181">
        <v>0</v>
      </c>
      <c r="F92" s="181">
        <v>0</v>
      </c>
      <c r="G92" s="181">
        <v>24262</v>
      </c>
      <c r="H92" s="181">
        <v>0</v>
      </c>
      <c r="I92" s="181">
        <v>0</v>
      </c>
      <c r="J92" s="182" t="s">
        <v>61</v>
      </c>
      <c r="K92" s="181">
        <v>27611</v>
      </c>
      <c r="L92" s="163" t="s">
        <v>61</v>
      </c>
      <c r="M92" s="163" t="s">
        <v>61</v>
      </c>
      <c r="N92" s="163" t="s">
        <v>61</v>
      </c>
    </row>
    <row r="93" spans="1:14" ht="12.75" customHeight="1">
      <c r="A93" s="165" t="s">
        <v>150</v>
      </c>
      <c r="B93" s="153"/>
      <c r="C93" s="153"/>
      <c r="D93" s="154"/>
      <c r="E93" s="154"/>
      <c r="F93" s="154"/>
      <c r="G93" s="154"/>
      <c r="H93" s="154"/>
      <c r="I93" s="154"/>
      <c r="J93" s="153"/>
      <c r="K93" s="154"/>
      <c r="L93" s="153"/>
      <c r="M93" s="153"/>
      <c r="N93" s="153"/>
    </row>
    <row r="94" spans="1:14" ht="5.25" customHeight="1">
      <c r="A94" s="149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</row>
    <row r="95" spans="1:14" ht="17.25" customHeight="1">
      <c r="A95" s="167" t="s">
        <v>121</v>
      </c>
      <c r="B95" s="166"/>
      <c r="C95" s="166"/>
      <c r="D95" s="166"/>
      <c r="E95" s="166"/>
      <c r="F95" s="168"/>
      <c r="G95" s="166"/>
      <c r="H95" s="166"/>
      <c r="I95" s="166"/>
      <c r="J95" s="166"/>
      <c r="K95" s="166"/>
      <c r="L95" s="166"/>
      <c r="M95" s="166"/>
      <c r="N95" s="169" t="s">
        <v>122</v>
      </c>
    </row>
    <row r="96" spans="1:14" ht="12.75" customHeight="1">
      <c r="A96" s="167"/>
      <c r="B96" s="166"/>
      <c r="C96" s="166"/>
      <c r="D96" s="166"/>
      <c r="E96" s="166"/>
      <c r="F96" s="168"/>
      <c r="G96" s="166"/>
      <c r="H96" s="166"/>
      <c r="I96" s="166"/>
      <c r="J96" s="166"/>
      <c r="K96" s="166"/>
      <c r="L96" s="166"/>
      <c r="M96" s="166"/>
      <c r="N96" s="169"/>
    </row>
    <row r="97" spans="1:14" ht="34.5" customHeight="1">
      <c r="A97" s="103"/>
      <c r="B97" s="166"/>
      <c r="C97" s="166"/>
      <c r="D97" s="166"/>
      <c r="E97" s="166"/>
      <c r="F97" s="173"/>
      <c r="G97" s="166"/>
      <c r="H97" s="166"/>
      <c r="I97" s="166"/>
      <c r="J97" s="166"/>
      <c r="K97" s="166"/>
      <c r="L97" s="166"/>
      <c r="M97" s="166"/>
      <c r="N97" s="173"/>
    </row>
    <row r="98" spans="1:14" ht="6.75" customHeight="1">
      <c r="A98" s="103"/>
      <c r="B98" s="166"/>
      <c r="C98" s="166"/>
      <c r="D98" s="166"/>
      <c r="E98" s="166"/>
      <c r="F98" s="173"/>
      <c r="G98" s="166"/>
      <c r="H98" s="166"/>
      <c r="I98" s="166"/>
      <c r="J98" s="166"/>
      <c r="K98" s="166"/>
      <c r="L98" s="166"/>
      <c r="M98" s="166"/>
      <c r="N98" s="166"/>
    </row>
    <row r="99" spans="1:14" ht="12.75" customHeight="1">
      <c r="A99" s="174" t="s">
        <v>72</v>
      </c>
      <c r="B99" s="74"/>
      <c r="C99" s="75"/>
      <c r="D99" s="123"/>
      <c r="E99" s="103"/>
      <c r="F99" s="123"/>
      <c r="G99" s="123"/>
      <c r="H99" s="123"/>
      <c r="I99" s="123"/>
      <c r="J99" s="75"/>
      <c r="K99" s="76"/>
      <c r="L99" s="123"/>
      <c r="M99" s="123"/>
      <c r="N99" s="123"/>
    </row>
  </sheetData>
  <sheetProtection/>
  <printOptions horizontalCentered="1"/>
  <pageMargins left="0.5905511811023623" right="0.5905511811023623" top="0.5905511811023623" bottom="0.5905511811023623" header="0.1968503937007874" footer="0.2755905511811024"/>
  <pageSetup firstPageNumber="101" useFirstPageNumber="1" fitToHeight="2" horizontalDpi="600" verticalDpi="600" orientation="landscape" paperSize="9" scale="89" r:id="rId2"/>
  <headerFooter alignWithMargins="0">
    <oddFooter>&amp;C&amp;P&amp;R&amp;8
</oddFooter>
  </headerFooter>
  <rowBreaks count="1" manualBreakCount="1">
    <brk id="39" max="13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99"/>
  <sheetViews>
    <sheetView zoomScalePageLayoutView="0" workbookViewId="0" topLeftCell="A4">
      <pane xSplit="1" ySplit="12" topLeftCell="B55" activePane="bottomRight" state="frozen"/>
      <selection pane="topLeft" activeCell="A4" sqref="A4"/>
      <selection pane="topRight" activeCell="B4" sqref="B4"/>
      <selection pane="bottomLeft" activeCell="A16" sqref="A16"/>
      <selection pane="bottomRight" activeCell="D92" sqref="D92"/>
    </sheetView>
  </sheetViews>
  <sheetFormatPr defaultColWidth="9.140625" defaultRowHeight="12.75"/>
  <cols>
    <col min="1" max="1" width="34.28125" style="0" customWidth="1"/>
    <col min="2" max="2" width="8.28125" style="0" customWidth="1"/>
    <col min="3" max="4" width="7.8515625" style="0" customWidth="1"/>
    <col min="5" max="5" width="9.00390625" style="0" customWidth="1"/>
    <col min="7" max="7" width="7.140625" style="0" customWidth="1"/>
    <col min="8" max="8" width="6.8515625" style="0" customWidth="1"/>
    <col min="9" max="9" width="8.28125" style="0" customWidth="1"/>
    <col min="10" max="10" width="8.421875" style="0" customWidth="1"/>
    <col min="11" max="11" width="10.7109375" style="0" customWidth="1"/>
    <col min="12" max="12" width="11.421875" style="0" customWidth="1"/>
    <col min="13" max="13" width="9.8515625" style="0" customWidth="1"/>
  </cols>
  <sheetData>
    <row r="1" spans="1:16" s="2" customFormat="1" ht="56.25" customHeight="1">
      <c r="A1" s="78"/>
      <c r="B1" s="78"/>
      <c r="C1" s="78"/>
      <c r="D1" s="78"/>
      <c r="E1" s="78"/>
      <c r="F1" s="1"/>
      <c r="G1" s="78"/>
      <c r="H1" s="78"/>
      <c r="I1" s="78"/>
      <c r="J1" s="78"/>
      <c r="K1" s="78"/>
      <c r="L1" s="78"/>
      <c r="M1" s="78"/>
      <c r="N1" s="78"/>
      <c r="O1" s="183"/>
      <c r="P1" s="184"/>
    </row>
    <row r="2" spans="1:16" s="2" customFormat="1" ht="12.75">
      <c r="A2" s="79"/>
      <c r="B2" s="79"/>
      <c r="C2" s="79"/>
      <c r="D2" s="79"/>
      <c r="E2" s="79"/>
      <c r="F2" s="3" t="s">
        <v>77</v>
      </c>
      <c r="G2" s="79"/>
      <c r="H2" s="79"/>
      <c r="I2" s="79"/>
      <c r="J2" s="79"/>
      <c r="K2" s="79"/>
      <c r="L2" s="79"/>
      <c r="M2" s="79"/>
      <c r="N2" s="79"/>
      <c r="O2" s="183"/>
      <c r="P2" s="184"/>
    </row>
    <row r="3" spans="1:16" s="2" customFormat="1" ht="9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83"/>
      <c r="P3" s="184"/>
    </row>
    <row r="4" spans="1:14" ht="17.25" customHeight="1">
      <c r="A4" s="94"/>
      <c r="B4" s="94"/>
      <c r="C4" s="94"/>
      <c r="D4" s="94"/>
      <c r="E4" s="94"/>
      <c r="F4" s="95" t="s">
        <v>0</v>
      </c>
      <c r="G4" s="94"/>
      <c r="H4" s="94"/>
      <c r="I4" s="94"/>
      <c r="J4" s="94"/>
      <c r="K4" s="94"/>
      <c r="L4" s="94"/>
      <c r="M4" s="94"/>
      <c r="N4" s="94"/>
    </row>
    <row r="5" spans="1:14" ht="17.25" customHeight="1">
      <c r="A5" s="94"/>
      <c r="B5" s="94"/>
      <c r="C5" s="94"/>
      <c r="D5" s="94"/>
      <c r="E5" s="94"/>
      <c r="F5" s="97" t="s">
        <v>1</v>
      </c>
      <c r="G5" s="94"/>
      <c r="H5" s="94"/>
      <c r="I5" s="94"/>
      <c r="J5" s="94"/>
      <c r="K5" s="94"/>
      <c r="L5" s="94"/>
      <c r="M5" s="94"/>
      <c r="N5" s="94"/>
    </row>
    <row r="6" spans="1:14" ht="17.25" customHeight="1">
      <c r="A6" s="94"/>
      <c r="B6" s="94"/>
      <c r="C6" s="94"/>
      <c r="D6" s="94"/>
      <c r="E6" s="94"/>
      <c r="F6" s="95" t="s">
        <v>151</v>
      </c>
      <c r="G6" s="94"/>
      <c r="H6" s="94"/>
      <c r="I6" s="94"/>
      <c r="J6" s="94"/>
      <c r="K6" s="94"/>
      <c r="L6" s="94"/>
      <c r="M6" s="94"/>
      <c r="N6" s="94"/>
    </row>
    <row r="7" spans="1:14" ht="12.75">
      <c r="A7" s="78"/>
      <c r="B7" s="78"/>
      <c r="C7" s="78"/>
      <c r="D7" s="78"/>
      <c r="E7" s="78"/>
      <c r="F7" s="1" t="s">
        <v>2</v>
      </c>
      <c r="G7" s="78"/>
      <c r="H7" s="78"/>
      <c r="I7" s="78"/>
      <c r="J7" s="78"/>
      <c r="K7" s="78"/>
      <c r="L7" s="78"/>
      <c r="M7" s="78"/>
      <c r="N7" s="78"/>
    </row>
    <row r="8" spans="1:14" ht="12.75">
      <c r="A8" s="99" t="s">
        <v>152</v>
      </c>
      <c r="B8" s="10"/>
      <c r="C8" s="11"/>
      <c r="D8" s="10"/>
      <c r="E8" s="1"/>
      <c r="F8" s="10"/>
      <c r="G8" s="10"/>
      <c r="H8" s="10"/>
      <c r="I8" s="12"/>
      <c r="J8" s="12"/>
      <c r="K8" s="13"/>
      <c r="L8" s="10"/>
      <c r="M8" s="2"/>
      <c r="N8" s="12" t="s">
        <v>153</v>
      </c>
    </row>
    <row r="9" spans="1:14" ht="17.25" customHeight="1">
      <c r="A9" s="100"/>
      <c r="B9" s="100"/>
      <c r="C9" s="100"/>
      <c r="D9" s="100"/>
      <c r="E9" s="100"/>
      <c r="F9" s="100"/>
      <c r="G9" s="100"/>
      <c r="H9" s="100"/>
      <c r="I9" s="101"/>
      <c r="J9" s="100"/>
      <c r="K9" s="100"/>
      <c r="L9" s="100"/>
      <c r="M9" s="101"/>
      <c r="N9" s="102" t="s">
        <v>88</v>
      </c>
    </row>
    <row r="10" spans="1:14" ht="12.75">
      <c r="A10" s="104"/>
      <c r="B10" s="105" t="s">
        <v>5</v>
      </c>
      <c r="C10" s="105"/>
      <c r="D10" s="106" t="s">
        <v>6</v>
      </c>
      <c r="E10" s="107" t="s">
        <v>7</v>
      </c>
      <c r="F10" s="108"/>
      <c r="G10" s="108"/>
      <c r="H10" s="108"/>
      <c r="I10" s="109"/>
      <c r="J10" s="110" t="s">
        <v>6</v>
      </c>
      <c r="K10" s="111"/>
      <c r="L10" s="106" t="s">
        <v>5</v>
      </c>
      <c r="M10" s="108" t="s">
        <v>8</v>
      </c>
      <c r="N10" s="111"/>
    </row>
    <row r="11" spans="1:14" ht="12.75">
      <c r="A11" s="112" t="s">
        <v>9</v>
      </c>
      <c r="B11" s="113" t="s">
        <v>10</v>
      </c>
      <c r="C11" s="114"/>
      <c r="D11" s="112" t="s">
        <v>11</v>
      </c>
      <c r="E11" s="106" t="s">
        <v>5</v>
      </c>
      <c r="F11" s="106" t="s">
        <v>5</v>
      </c>
      <c r="G11" s="106" t="s">
        <v>12</v>
      </c>
      <c r="H11" s="106"/>
      <c r="I11" s="106" t="s">
        <v>13</v>
      </c>
      <c r="J11" s="113" t="s">
        <v>14</v>
      </c>
      <c r="K11" s="114"/>
      <c r="L11" s="112" t="s">
        <v>15</v>
      </c>
      <c r="M11" s="106" t="s">
        <v>5</v>
      </c>
      <c r="N11" s="106" t="s">
        <v>13</v>
      </c>
    </row>
    <row r="12" spans="1:14" ht="12.75">
      <c r="A12" s="112" t="s">
        <v>16</v>
      </c>
      <c r="B12" s="100"/>
      <c r="C12" s="100"/>
      <c r="D12" s="112" t="s">
        <v>17</v>
      </c>
      <c r="E12" s="112" t="s">
        <v>18</v>
      </c>
      <c r="F12" s="112" t="s">
        <v>19</v>
      </c>
      <c r="G12" s="112" t="s">
        <v>20</v>
      </c>
      <c r="H12" s="112" t="s">
        <v>21</v>
      </c>
      <c r="I12" s="112" t="s">
        <v>22</v>
      </c>
      <c r="J12" s="115" t="s">
        <v>80</v>
      </c>
      <c r="K12" s="114"/>
      <c r="L12" s="112" t="s">
        <v>23</v>
      </c>
      <c r="M12" s="112" t="s">
        <v>24</v>
      </c>
      <c r="N12" s="112" t="s">
        <v>25</v>
      </c>
    </row>
    <row r="13" spans="1:14" ht="12.75">
      <c r="A13" s="112"/>
      <c r="B13" s="112" t="s">
        <v>26</v>
      </c>
      <c r="C13" s="116"/>
      <c r="D13" s="112" t="s">
        <v>27</v>
      </c>
      <c r="E13" s="112" t="s">
        <v>28</v>
      </c>
      <c r="F13" s="112" t="s">
        <v>28</v>
      </c>
      <c r="G13" s="112" t="s">
        <v>29</v>
      </c>
      <c r="H13" s="112" t="s">
        <v>30</v>
      </c>
      <c r="I13" s="112" t="s">
        <v>31</v>
      </c>
      <c r="J13" s="112" t="s">
        <v>26</v>
      </c>
      <c r="K13" s="117" t="s">
        <v>154</v>
      </c>
      <c r="L13" s="112" t="s">
        <v>33</v>
      </c>
      <c r="M13" s="112" t="s">
        <v>28</v>
      </c>
      <c r="N13" s="112" t="s">
        <v>31</v>
      </c>
    </row>
    <row r="14" spans="1:14" ht="12.75">
      <c r="A14" s="118"/>
      <c r="B14" s="118" t="s">
        <v>34</v>
      </c>
      <c r="C14" s="118" t="s">
        <v>35</v>
      </c>
      <c r="D14" s="118" t="s">
        <v>35</v>
      </c>
      <c r="E14" s="118" t="s">
        <v>35</v>
      </c>
      <c r="F14" s="118" t="s">
        <v>35</v>
      </c>
      <c r="G14" s="118" t="s">
        <v>35</v>
      </c>
      <c r="H14" s="118" t="s">
        <v>36</v>
      </c>
      <c r="I14" s="118" t="s">
        <v>35</v>
      </c>
      <c r="J14" s="118" t="s">
        <v>34</v>
      </c>
      <c r="K14" s="118" t="s">
        <v>35</v>
      </c>
      <c r="L14" s="118" t="s">
        <v>35</v>
      </c>
      <c r="M14" s="118" t="s">
        <v>35</v>
      </c>
      <c r="N14" s="118" t="s">
        <v>35</v>
      </c>
    </row>
    <row r="15" spans="1:14" ht="12.75">
      <c r="A15" s="119">
        <v>1</v>
      </c>
      <c r="B15" s="119">
        <v>2</v>
      </c>
      <c r="C15" s="119">
        <v>3</v>
      </c>
      <c r="D15" s="119">
        <v>4</v>
      </c>
      <c r="E15" s="119">
        <v>5</v>
      </c>
      <c r="F15" s="119">
        <v>6</v>
      </c>
      <c r="G15" s="119">
        <v>7</v>
      </c>
      <c r="H15" s="119">
        <v>8</v>
      </c>
      <c r="I15" s="119">
        <v>9</v>
      </c>
      <c r="J15" s="119">
        <v>10</v>
      </c>
      <c r="K15" s="119">
        <v>11</v>
      </c>
      <c r="L15" s="119">
        <v>12</v>
      </c>
      <c r="M15" s="119">
        <v>13</v>
      </c>
      <c r="N15" s="119">
        <v>14</v>
      </c>
    </row>
    <row r="16" spans="1:14" ht="12.75">
      <c r="A16" s="120" t="s">
        <v>37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2"/>
    </row>
    <row r="17" spans="1:14" ht="12" customHeight="1">
      <c r="A17" s="124" t="s">
        <v>38</v>
      </c>
      <c r="B17" s="125">
        <v>1350</v>
      </c>
      <c r="C17" s="125">
        <v>628</v>
      </c>
      <c r="D17" s="126">
        <v>516</v>
      </c>
      <c r="E17" s="125">
        <v>0</v>
      </c>
      <c r="F17" s="126">
        <v>0</v>
      </c>
      <c r="G17" s="126">
        <v>0</v>
      </c>
      <c r="H17" s="126">
        <v>0</v>
      </c>
      <c r="I17" s="126">
        <v>0</v>
      </c>
      <c r="J17" s="125">
        <v>1109</v>
      </c>
      <c r="K17" s="125">
        <v>516</v>
      </c>
      <c r="L17" s="125">
        <v>0</v>
      </c>
      <c r="M17" s="125">
        <v>0</v>
      </c>
      <c r="N17" s="127">
        <v>0</v>
      </c>
    </row>
    <row r="18" spans="1:14" ht="12.75">
      <c r="A18" s="129" t="s">
        <v>39</v>
      </c>
      <c r="B18" s="130">
        <v>1350</v>
      </c>
      <c r="C18" s="130">
        <v>628</v>
      </c>
      <c r="D18" s="130">
        <v>516</v>
      </c>
      <c r="E18" s="130"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1109</v>
      </c>
      <c r="K18" s="130">
        <v>516</v>
      </c>
      <c r="L18" s="130">
        <v>0</v>
      </c>
      <c r="M18" s="130">
        <v>0</v>
      </c>
      <c r="N18" s="131">
        <v>0</v>
      </c>
    </row>
    <row r="19" spans="1:14" ht="12.75">
      <c r="A19" s="120" t="s">
        <v>40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33"/>
      <c r="M19" s="121"/>
      <c r="N19" s="122"/>
    </row>
    <row r="20" spans="1:14" ht="12.75">
      <c r="A20" s="134" t="s">
        <v>81</v>
      </c>
      <c r="B20" s="135">
        <v>42000</v>
      </c>
      <c r="C20" s="135">
        <v>29518</v>
      </c>
      <c r="D20" s="136">
        <v>29518</v>
      </c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42000</v>
      </c>
      <c r="K20" s="135">
        <v>29518</v>
      </c>
      <c r="L20" s="135">
        <v>0</v>
      </c>
      <c r="M20" s="135">
        <v>0</v>
      </c>
      <c r="N20" s="137">
        <v>0</v>
      </c>
    </row>
    <row r="21" spans="1:14" ht="12.75">
      <c r="A21" s="134" t="s">
        <v>41</v>
      </c>
      <c r="B21" s="135">
        <v>4346</v>
      </c>
      <c r="C21" s="135">
        <v>3054</v>
      </c>
      <c r="D21" s="136">
        <v>503</v>
      </c>
      <c r="E21" s="135">
        <v>0</v>
      </c>
      <c r="F21" s="135">
        <v>0</v>
      </c>
      <c r="G21" s="135">
        <v>0</v>
      </c>
      <c r="H21" s="135">
        <v>0</v>
      </c>
      <c r="I21" s="135">
        <v>0</v>
      </c>
      <c r="J21" s="135">
        <v>716</v>
      </c>
      <c r="K21" s="135">
        <v>503</v>
      </c>
      <c r="L21" s="135">
        <v>0</v>
      </c>
      <c r="M21" s="135">
        <v>0</v>
      </c>
      <c r="N21" s="137">
        <v>0</v>
      </c>
    </row>
    <row r="22" spans="1:14" ht="12.75">
      <c r="A22" s="134" t="s">
        <v>42</v>
      </c>
      <c r="B22" s="135">
        <v>9510</v>
      </c>
      <c r="C22" s="135">
        <v>6684</v>
      </c>
      <c r="D22" s="136">
        <v>3500</v>
      </c>
      <c r="E22" s="135">
        <v>0</v>
      </c>
      <c r="F22" s="135">
        <v>0</v>
      </c>
      <c r="G22" s="135">
        <v>0</v>
      </c>
      <c r="H22" s="135">
        <v>0</v>
      </c>
      <c r="I22" s="135">
        <v>0</v>
      </c>
      <c r="J22" s="135">
        <v>4980</v>
      </c>
      <c r="K22" s="135">
        <v>3500</v>
      </c>
      <c r="L22" s="135">
        <v>0</v>
      </c>
      <c r="M22" s="135">
        <v>262</v>
      </c>
      <c r="N22" s="137">
        <v>28</v>
      </c>
    </row>
    <row r="23" spans="1:14" ht="12.75">
      <c r="A23" s="138" t="s">
        <v>43</v>
      </c>
      <c r="B23" s="135">
        <v>46323</v>
      </c>
      <c r="C23" s="139">
        <v>32556</v>
      </c>
      <c r="D23" s="140">
        <v>4220</v>
      </c>
      <c r="E23" s="135">
        <v>0</v>
      </c>
      <c r="F23" s="135">
        <v>1808</v>
      </c>
      <c r="G23" s="135">
        <v>0</v>
      </c>
      <c r="H23" s="135">
        <v>0</v>
      </c>
      <c r="I23" s="135">
        <v>106</v>
      </c>
      <c r="J23" s="135">
        <v>3431</v>
      </c>
      <c r="K23" s="135">
        <v>2412</v>
      </c>
      <c r="L23" s="135">
        <v>0</v>
      </c>
      <c r="M23" s="135">
        <v>0</v>
      </c>
      <c r="N23" s="137">
        <v>0</v>
      </c>
    </row>
    <row r="24" spans="1:14" ht="12.75">
      <c r="A24" s="141" t="s">
        <v>44</v>
      </c>
      <c r="B24" s="135">
        <v>15436</v>
      </c>
      <c r="C24" s="135">
        <v>10849</v>
      </c>
      <c r="D24" s="136">
        <v>481</v>
      </c>
      <c r="E24" s="135">
        <v>0</v>
      </c>
      <c r="F24" s="135">
        <v>0</v>
      </c>
      <c r="G24" s="135">
        <v>0</v>
      </c>
      <c r="H24" s="135">
        <v>0</v>
      </c>
      <c r="I24" s="135">
        <v>0</v>
      </c>
      <c r="J24" s="135">
        <v>684</v>
      </c>
      <c r="K24" s="135">
        <v>481</v>
      </c>
      <c r="L24" s="135">
        <v>4502</v>
      </c>
      <c r="M24" s="135">
        <v>219</v>
      </c>
      <c r="N24" s="137">
        <v>12</v>
      </c>
    </row>
    <row r="25" spans="1:14" ht="12.75">
      <c r="A25" s="134" t="s">
        <v>89</v>
      </c>
      <c r="B25" s="135">
        <v>4590</v>
      </c>
      <c r="C25" s="135">
        <v>3226</v>
      </c>
      <c r="D25" s="136">
        <v>2541</v>
      </c>
      <c r="E25" s="135">
        <v>0</v>
      </c>
      <c r="F25" s="135">
        <v>0</v>
      </c>
      <c r="G25" s="135">
        <v>0</v>
      </c>
      <c r="H25" s="135">
        <v>0</v>
      </c>
      <c r="I25" s="135">
        <v>0</v>
      </c>
      <c r="J25" s="135">
        <v>3615</v>
      </c>
      <c r="K25" s="135">
        <v>2541</v>
      </c>
      <c r="L25" s="135">
        <v>0</v>
      </c>
      <c r="M25" s="135">
        <v>25</v>
      </c>
      <c r="N25" s="137">
        <v>1</v>
      </c>
    </row>
    <row r="26" spans="1:14" ht="12.75">
      <c r="A26" s="134" t="s">
        <v>46</v>
      </c>
      <c r="B26" s="135">
        <v>11103</v>
      </c>
      <c r="C26" s="135">
        <v>7803</v>
      </c>
      <c r="D26" s="126">
        <v>2224</v>
      </c>
      <c r="E26" s="135">
        <v>0</v>
      </c>
      <c r="F26" s="135">
        <v>0</v>
      </c>
      <c r="G26" s="135">
        <v>0</v>
      </c>
      <c r="H26" s="135">
        <v>0</v>
      </c>
      <c r="I26" s="135">
        <v>0</v>
      </c>
      <c r="J26" s="135">
        <v>3164</v>
      </c>
      <c r="K26" s="135">
        <v>2224</v>
      </c>
      <c r="L26" s="135">
        <v>626</v>
      </c>
      <c r="M26" s="135">
        <v>0</v>
      </c>
      <c r="N26" s="137">
        <v>0</v>
      </c>
    </row>
    <row r="27" spans="1:14" ht="12.75">
      <c r="A27" s="134" t="s">
        <v>47</v>
      </c>
      <c r="B27" s="135">
        <v>4242</v>
      </c>
      <c r="C27" s="135">
        <v>2981</v>
      </c>
      <c r="D27" s="136">
        <v>1212</v>
      </c>
      <c r="E27" s="135">
        <v>0</v>
      </c>
      <c r="F27" s="135">
        <v>0</v>
      </c>
      <c r="G27" s="135">
        <v>0</v>
      </c>
      <c r="H27" s="135">
        <v>0</v>
      </c>
      <c r="I27" s="135">
        <v>0</v>
      </c>
      <c r="J27" s="135">
        <v>1724</v>
      </c>
      <c r="K27" s="135">
        <v>1212</v>
      </c>
      <c r="L27" s="135">
        <v>0</v>
      </c>
      <c r="M27" s="135">
        <v>237</v>
      </c>
      <c r="N27" s="137">
        <v>25</v>
      </c>
    </row>
    <row r="28" spans="1:14" ht="12.75">
      <c r="A28" s="134" t="s">
        <v>48</v>
      </c>
      <c r="B28" s="135">
        <v>27462</v>
      </c>
      <c r="C28" s="135">
        <v>19300</v>
      </c>
      <c r="D28" s="136">
        <v>5736</v>
      </c>
      <c r="E28" s="135">
        <v>0</v>
      </c>
      <c r="F28" s="135">
        <v>1587</v>
      </c>
      <c r="G28" s="135">
        <v>0</v>
      </c>
      <c r="H28" s="135">
        <v>0</v>
      </c>
      <c r="I28" s="135">
        <v>135</v>
      </c>
      <c r="J28" s="135">
        <v>5904</v>
      </c>
      <c r="K28" s="135">
        <v>4149</v>
      </c>
      <c r="L28" s="135">
        <v>0</v>
      </c>
      <c r="M28" s="135">
        <v>0</v>
      </c>
      <c r="N28" s="137">
        <v>0</v>
      </c>
    </row>
    <row r="29" spans="1:14" ht="11.25" customHeight="1">
      <c r="A29" s="134" t="s">
        <v>38</v>
      </c>
      <c r="B29" s="135">
        <v>18620</v>
      </c>
      <c r="C29" s="135">
        <v>13086</v>
      </c>
      <c r="D29" s="136">
        <v>10739</v>
      </c>
      <c r="E29" s="135">
        <v>0</v>
      </c>
      <c r="F29" s="135">
        <v>0</v>
      </c>
      <c r="G29" s="135">
        <v>0</v>
      </c>
      <c r="H29" s="135">
        <v>0</v>
      </c>
      <c r="I29" s="135">
        <v>0</v>
      </c>
      <c r="J29" s="135">
        <v>15280</v>
      </c>
      <c r="K29" s="135">
        <v>10739</v>
      </c>
      <c r="L29" s="135">
        <v>0</v>
      </c>
      <c r="M29" s="135">
        <v>0</v>
      </c>
      <c r="N29" s="137">
        <v>0</v>
      </c>
    </row>
    <row r="30" spans="1:14" ht="11.25" customHeight="1">
      <c r="A30" s="141" t="s">
        <v>73</v>
      </c>
      <c r="B30" s="135">
        <v>750000</v>
      </c>
      <c r="C30" s="135">
        <v>527103</v>
      </c>
      <c r="D30" s="136">
        <v>158131</v>
      </c>
      <c r="E30" s="135">
        <v>0</v>
      </c>
      <c r="F30" s="135">
        <v>0</v>
      </c>
      <c r="G30" s="135">
        <v>0</v>
      </c>
      <c r="H30" s="135">
        <v>0</v>
      </c>
      <c r="I30" s="135">
        <v>0</v>
      </c>
      <c r="J30" s="135">
        <v>225000</v>
      </c>
      <c r="K30" s="135">
        <v>158131</v>
      </c>
      <c r="L30" s="135">
        <v>368972</v>
      </c>
      <c r="M30" s="135">
        <v>0</v>
      </c>
      <c r="N30" s="137">
        <v>4760</v>
      </c>
    </row>
    <row r="31" spans="1:14" ht="12.75">
      <c r="A31" s="142" t="s">
        <v>91</v>
      </c>
      <c r="B31" s="135">
        <v>400000</v>
      </c>
      <c r="C31" s="135">
        <v>281122</v>
      </c>
      <c r="D31" s="135">
        <v>280737</v>
      </c>
      <c r="E31" s="135">
        <v>0</v>
      </c>
      <c r="F31" s="135">
        <v>0</v>
      </c>
      <c r="G31" s="135">
        <v>0</v>
      </c>
      <c r="H31" s="135">
        <v>7</v>
      </c>
      <c r="I31" s="135">
        <v>0</v>
      </c>
      <c r="J31" s="135">
        <v>399463</v>
      </c>
      <c r="K31" s="135">
        <v>280744</v>
      </c>
      <c r="L31" s="135">
        <v>0</v>
      </c>
      <c r="M31" s="135">
        <v>0</v>
      </c>
      <c r="N31" s="137">
        <v>0</v>
      </c>
    </row>
    <row r="32" spans="1:14" ht="12.75">
      <c r="A32" s="142" t="s">
        <v>90</v>
      </c>
      <c r="B32" s="135">
        <v>400000</v>
      </c>
      <c r="C32" s="135">
        <v>281122</v>
      </c>
      <c r="D32" s="135">
        <v>280586</v>
      </c>
      <c r="E32" s="135">
        <v>0</v>
      </c>
      <c r="F32" s="135">
        <v>0</v>
      </c>
      <c r="G32" s="135">
        <v>0</v>
      </c>
      <c r="H32" s="135">
        <v>6</v>
      </c>
      <c r="I32" s="135">
        <v>0</v>
      </c>
      <c r="J32" s="135">
        <v>399246</v>
      </c>
      <c r="K32" s="135">
        <v>280592</v>
      </c>
      <c r="L32" s="135">
        <v>0</v>
      </c>
      <c r="M32" s="135">
        <v>0</v>
      </c>
      <c r="N32" s="137">
        <v>0</v>
      </c>
    </row>
    <row r="33" spans="1:14" ht="12.75">
      <c r="A33" s="134" t="s">
        <v>50</v>
      </c>
      <c r="B33" s="135">
        <v>7019</v>
      </c>
      <c r="C33" s="135">
        <v>4933</v>
      </c>
      <c r="D33" s="135">
        <v>4616</v>
      </c>
      <c r="E33" s="135">
        <v>0</v>
      </c>
      <c r="F33" s="135">
        <v>0</v>
      </c>
      <c r="G33" s="135">
        <v>0</v>
      </c>
      <c r="H33" s="135">
        <v>0</v>
      </c>
      <c r="I33" s="135">
        <v>0</v>
      </c>
      <c r="J33" s="135">
        <v>6568</v>
      </c>
      <c r="K33" s="135">
        <v>4616</v>
      </c>
      <c r="L33" s="135">
        <v>0</v>
      </c>
      <c r="M33" s="135">
        <v>0</v>
      </c>
      <c r="N33" s="137">
        <v>0</v>
      </c>
    </row>
    <row r="34" spans="1:14" ht="12.75">
      <c r="A34" s="134" t="s">
        <v>51</v>
      </c>
      <c r="B34" s="135">
        <v>7019</v>
      </c>
      <c r="C34" s="135">
        <v>4933</v>
      </c>
      <c r="D34" s="135">
        <v>4379</v>
      </c>
      <c r="E34" s="135">
        <v>0</v>
      </c>
      <c r="F34" s="135">
        <v>0</v>
      </c>
      <c r="G34" s="135">
        <v>0</v>
      </c>
      <c r="H34" s="135">
        <v>0</v>
      </c>
      <c r="I34" s="135">
        <v>0</v>
      </c>
      <c r="J34" s="135">
        <v>6231</v>
      </c>
      <c r="K34" s="135">
        <v>4379</v>
      </c>
      <c r="L34" s="135">
        <v>0</v>
      </c>
      <c r="M34" s="135">
        <v>0</v>
      </c>
      <c r="N34" s="137">
        <v>0</v>
      </c>
    </row>
    <row r="35" spans="1:14" ht="12.75">
      <c r="A35" s="134" t="s">
        <v>52</v>
      </c>
      <c r="B35" s="135">
        <v>150000</v>
      </c>
      <c r="C35" s="135">
        <v>105421</v>
      </c>
      <c r="D35" s="135">
        <v>105420</v>
      </c>
      <c r="E35" s="135">
        <v>0</v>
      </c>
      <c r="F35" s="135">
        <v>0</v>
      </c>
      <c r="G35" s="135">
        <v>0</v>
      </c>
      <c r="H35" s="135">
        <v>0</v>
      </c>
      <c r="I35" s="135">
        <v>0</v>
      </c>
      <c r="J35" s="135">
        <v>150000</v>
      </c>
      <c r="K35" s="135">
        <v>105420</v>
      </c>
      <c r="L35" s="135">
        <v>0</v>
      </c>
      <c r="M35" s="135">
        <v>0</v>
      </c>
      <c r="N35" s="137">
        <v>0</v>
      </c>
    </row>
    <row r="36" spans="1:14" ht="12.75">
      <c r="A36" s="134" t="s">
        <v>53</v>
      </c>
      <c r="B36" s="135">
        <v>8213</v>
      </c>
      <c r="C36" s="135">
        <v>5772</v>
      </c>
      <c r="D36" s="135">
        <v>4372</v>
      </c>
      <c r="E36" s="135">
        <v>0</v>
      </c>
      <c r="F36" s="135">
        <v>0</v>
      </c>
      <c r="G36" s="135">
        <v>0</v>
      </c>
      <c r="H36" s="135">
        <v>0</v>
      </c>
      <c r="I36" s="135">
        <v>0</v>
      </c>
      <c r="J36" s="135">
        <v>6221</v>
      </c>
      <c r="K36" s="135">
        <v>4372</v>
      </c>
      <c r="L36" s="135">
        <v>0</v>
      </c>
      <c r="M36" s="135">
        <v>297</v>
      </c>
      <c r="N36" s="137">
        <v>89</v>
      </c>
    </row>
    <row r="37" spans="1:14" ht="12.75">
      <c r="A37" s="134" t="s">
        <v>155</v>
      </c>
      <c r="B37" s="135">
        <v>3100000</v>
      </c>
      <c r="C37" s="135">
        <v>2178692</v>
      </c>
      <c r="D37" s="135">
        <v>1546169</v>
      </c>
      <c r="E37" s="135">
        <v>0</v>
      </c>
      <c r="F37" s="135">
        <v>0</v>
      </c>
      <c r="G37" s="135">
        <v>0</v>
      </c>
      <c r="H37" s="135">
        <v>-7881</v>
      </c>
      <c r="I37" s="135">
        <v>0</v>
      </c>
      <c r="J37" s="135">
        <v>2200000</v>
      </c>
      <c r="K37" s="135">
        <v>1538288</v>
      </c>
      <c r="L37" s="135">
        <v>632524</v>
      </c>
      <c r="M37" s="135">
        <v>0</v>
      </c>
      <c r="N37" s="137">
        <v>0</v>
      </c>
    </row>
    <row r="38" spans="1:14" ht="12" customHeight="1">
      <c r="A38" s="134" t="s">
        <v>137</v>
      </c>
      <c r="B38" s="135">
        <v>50000</v>
      </c>
      <c r="C38" s="135">
        <v>35140</v>
      </c>
      <c r="D38" s="135">
        <v>17570</v>
      </c>
      <c r="E38" s="135">
        <v>0</v>
      </c>
      <c r="F38" s="135">
        <v>0</v>
      </c>
      <c r="G38" s="135">
        <v>0</v>
      </c>
      <c r="H38" s="135">
        <v>0</v>
      </c>
      <c r="I38" s="135">
        <v>0</v>
      </c>
      <c r="J38" s="135">
        <v>25000</v>
      </c>
      <c r="K38" s="135">
        <v>17570</v>
      </c>
      <c r="L38" s="135">
        <v>17570</v>
      </c>
      <c r="M38" s="135">
        <v>0</v>
      </c>
      <c r="N38" s="137">
        <v>0</v>
      </c>
    </row>
    <row r="39" spans="1:14" ht="12.75">
      <c r="A39" s="129" t="s">
        <v>54</v>
      </c>
      <c r="B39" s="131">
        <v>5055883</v>
      </c>
      <c r="C39" s="131">
        <v>3553295</v>
      </c>
      <c r="D39" s="131">
        <v>2462654</v>
      </c>
      <c r="E39" s="131">
        <v>0</v>
      </c>
      <c r="F39" s="131">
        <v>3395</v>
      </c>
      <c r="G39" s="131">
        <v>0</v>
      </c>
      <c r="H39" s="131">
        <v>-7868</v>
      </c>
      <c r="I39" s="131">
        <v>241</v>
      </c>
      <c r="J39" s="131">
        <v>3499227</v>
      </c>
      <c r="K39" s="131">
        <v>2451391</v>
      </c>
      <c r="L39" s="131">
        <v>1024194</v>
      </c>
      <c r="M39" s="131">
        <v>1040</v>
      </c>
      <c r="N39" s="131">
        <v>4915</v>
      </c>
    </row>
    <row r="40" spans="1:14" ht="12.75">
      <c r="A40" s="120" t="s">
        <v>55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33"/>
      <c r="N40" s="143"/>
    </row>
    <row r="41" spans="1:14" ht="12.75">
      <c r="A41" s="134" t="s">
        <v>56</v>
      </c>
      <c r="B41" s="135">
        <v>9319</v>
      </c>
      <c r="C41" s="135">
        <v>4445</v>
      </c>
      <c r="D41" s="136">
        <v>2609</v>
      </c>
      <c r="E41" s="135">
        <v>0</v>
      </c>
      <c r="F41" s="135">
        <v>0</v>
      </c>
      <c r="G41" s="135">
        <v>-16</v>
      </c>
      <c r="H41" s="135">
        <v>0</v>
      </c>
      <c r="I41" s="135">
        <v>0</v>
      </c>
      <c r="J41" s="135">
        <v>5435</v>
      </c>
      <c r="K41" s="135">
        <v>2593</v>
      </c>
      <c r="L41" s="135">
        <v>0</v>
      </c>
      <c r="M41" s="135">
        <v>185</v>
      </c>
      <c r="N41" s="144">
        <v>78</v>
      </c>
    </row>
    <row r="42" spans="1:14" ht="12.75">
      <c r="A42" s="138" t="s">
        <v>41</v>
      </c>
      <c r="B42" s="135">
        <v>10000</v>
      </c>
      <c r="C42" s="135">
        <v>4770</v>
      </c>
      <c r="D42" s="136">
        <v>816</v>
      </c>
      <c r="E42" s="135">
        <v>0</v>
      </c>
      <c r="F42" s="135">
        <v>0</v>
      </c>
      <c r="G42" s="135">
        <v>-5</v>
      </c>
      <c r="H42" s="135">
        <v>0</v>
      </c>
      <c r="I42" s="135">
        <v>0</v>
      </c>
      <c r="J42" s="135">
        <v>1700</v>
      </c>
      <c r="K42" s="135">
        <v>811</v>
      </c>
      <c r="L42" s="135">
        <v>0</v>
      </c>
      <c r="M42" s="135">
        <v>0</v>
      </c>
      <c r="N42" s="144">
        <v>0</v>
      </c>
    </row>
    <row r="43" spans="1:14" ht="12.75">
      <c r="A43" s="134" t="s">
        <v>57</v>
      </c>
      <c r="B43" s="139">
        <v>20000</v>
      </c>
      <c r="C43" s="139">
        <v>9540</v>
      </c>
      <c r="D43" s="139">
        <v>3588</v>
      </c>
      <c r="E43" s="135">
        <v>0</v>
      </c>
      <c r="F43" s="135">
        <v>0</v>
      </c>
      <c r="G43" s="135">
        <v>-22</v>
      </c>
      <c r="H43" s="135">
        <v>0</v>
      </c>
      <c r="I43" s="135">
        <v>0</v>
      </c>
      <c r="J43" s="135">
        <v>7475</v>
      </c>
      <c r="K43" s="135">
        <v>3566</v>
      </c>
      <c r="L43" s="135">
        <v>0</v>
      </c>
      <c r="M43" s="135">
        <v>0</v>
      </c>
      <c r="N43" s="144">
        <v>0</v>
      </c>
    </row>
    <row r="44" spans="1:14" ht="12.75">
      <c r="A44" s="134" t="s">
        <v>45</v>
      </c>
      <c r="B44" s="139">
        <v>13923</v>
      </c>
      <c r="C44" s="139">
        <v>6641</v>
      </c>
      <c r="D44" s="139">
        <v>5046</v>
      </c>
      <c r="E44" s="135">
        <v>0</v>
      </c>
      <c r="F44" s="135">
        <v>0</v>
      </c>
      <c r="G44" s="135">
        <v>-32</v>
      </c>
      <c r="H44" s="135">
        <v>0</v>
      </c>
      <c r="I44" s="135">
        <v>0</v>
      </c>
      <c r="J44" s="135">
        <v>10513</v>
      </c>
      <c r="K44" s="135">
        <v>5014</v>
      </c>
      <c r="L44" s="135">
        <v>0</v>
      </c>
      <c r="M44" s="135">
        <v>0</v>
      </c>
      <c r="N44" s="144">
        <v>0</v>
      </c>
    </row>
    <row r="45" spans="1:14" ht="11.25" customHeight="1">
      <c r="A45" s="134" t="s">
        <v>58</v>
      </c>
      <c r="B45" s="139">
        <v>2220</v>
      </c>
      <c r="C45" s="139">
        <v>1059</v>
      </c>
      <c r="D45" s="139">
        <v>682</v>
      </c>
      <c r="E45" s="135">
        <v>0</v>
      </c>
      <c r="F45" s="135">
        <v>0</v>
      </c>
      <c r="G45" s="135">
        <v>-4</v>
      </c>
      <c r="H45" s="135">
        <v>0</v>
      </c>
      <c r="I45" s="135">
        <v>0</v>
      </c>
      <c r="J45" s="135">
        <v>1421</v>
      </c>
      <c r="K45" s="135">
        <v>678</v>
      </c>
      <c r="L45" s="135">
        <v>6</v>
      </c>
      <c r="M45" s="135">
        <v>0</v>
      </c>
      <c r="N45" s="144">
        <v>0</v>
      </c>
    </row>
    <row r="46" spans="1:14" ht="11.25" customHeight="1">
      <c r="A46" s="134" t="s">
        <v>50</v>
      </c>
      <c r="B46" s="135">
        <v>9592</v>
      </c>
      <c r="C46" s="135">
        <v>4575</v>
      </c>
      <c r="D46" s="136">
        <v>3904</v>
      </c>
      <c r="E46" s="135">
        <v>0</v>
      </c>
      <c r="F46" s="135">
        <v>0</v>
      </c>
      <c r="G46" s="135">
        <v>-25</v>
      </c>
      <c r="H46" s="135">
        <v>0</v>
      </c>
      <c r="I46" s="135">
        <v>0</v>
      </c>
      <c r="J46" s="135">
        <v>8132</v>
      </c>
      <c r="K46" s="135">
        <v>3879</v>
      </c>
      <c r="L46" s="135">
        <v>0</v>
      </c>
      <c r="M46" s="135">
        <v>0</v>
      </c>
      <c r="N46" s="144">
        <v>0</v>
      </c>
    </row>
    <row r="47" spans="1:14" ht="12.75">
      <c r="A47" s="134" t="s">
        <v>51</v>
      </c>
      <c r="B47" s="135">
        <v>9592</v>
      </c>
      <c r="C47" s="135">
        <v>4575</v>
      </c>
      <c r="D47" s="136">
        <v>3718</v>
      </c>
      <c r="E47" s="135">
        <v>0</v>
      </c>
      <c r="F47" s="135">
        <v>0</v>
      </c>
      <c r="G47" s="135">
        <v>-24</v>
      </c>
      <c r="H47" s="135">
        <v>0</v>
      </c>
      <c r="I47" s="135">
        <v>0</v>
      </c>
      <c r="J47" s="135">
        <v>7745</v>
      </c>
      <c r="K47" s="135">
        <v>3694</v>
      </c>
      <c r="L47" s="135">
        <v>0</v>
      </c>
      <c r="M47" s="135">
        <v>0</v>
      </c>
      <c r="N47" s="144">
        <v>0</v>
      </c>
    </row>
    <row r="48" spans="1:14" ht="12.75">
      <c r="A48" s="129" t="s">
        <v>59</v>
      </c>
      <c r="B48" s="131">
        <v>74646</v>
      </c>
      <c r="C48" s="131">
        <v>35605</v>
      </c>
      <c r="D48" s="131">
        <v>20363</v>
      </c>
      <c r="E48" s="131">
        <v>0</v>
      </c>
      <c r="F48" s="131">
        <v>0</v>
      </c>
      <c r="G48" s="131">
        <v>-128</v>
      </c>
      <c r="H48" s="131">
        <v>0</v>
      </c>
      <c r="I48" s="131">
        <v>0</v>
      </c>
      <c r="J48" s="131">
        <v>42421</v>
      </c>
      <c r="K48" s="131">
        <v>20235</v>
      </c>
      <c r="L48" s="131">
        <v>6</v>
      </c>
      <c r="M48" s="131">
        <v>185</v>
      </c>
      <c r="N48" s="131">
        <v>78</v>
      </c>
    </row>
    <row r="49" spans="1:14" ht="12.75">
      <c r="A49" s="120" t="s">
        <v>74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33"/>
      <c r="N49" s="143"/>
    </row>
    <row r="50" spans="1:14" ht="11.25" customHeight="1">
      <c r="A50" s="134" t="s">
        <v>144</v>
      </c>
      <c r="B50" s="135">
        <v>535344</v>
      </c>
      <c r="C50" s="135">
        <v>405255</v>
      </c>
      <c r="D50" s="136">
        <v>406326</v>
      </c>
      <c r="E50" s="135">
        <v>0</v>
      </c>
      <c r="F50" s="135">
        <v>0</v>
      </c>
      <c r="G50" s="135">
        <v>-1071</v>
      </c>
      <c r="H50" s="135">
        <v>0</v>
      </c>
      <c r="I50" s="135">
        <v>0</v>
      </c>
      <c r="J50" s="135">
        <v>535344</v>
      </c>
      <c r="K50" s="135">
        <v>405255</v>
      </c>
      <c r="L50" s="135">
        <v>0</v>
      </c>
      <c r="M50" s="135">
        <v>0</v>
      </c>
      <c r="N50" s="144">
        <v>2347</v>
      </c>
    </row>
    <row r="51" spans="1:14" ht="11.25" customHeight="1">
      <c r="A51" s="134" t="s">
        <v>145</v>
      </c>
      <c r="B51" s="135">
        <v>178448</v>
      </c>
      <c r="C51" s="135">
        <v>135085</v>
      </c>
      <c r="D51" s="136">
        <v>135442</v>
      </c>
      <c r="E51" s="135">
        <v>0</v>
      </c>
      <c r="F51" s="135">
        <v>0</v>
      </c>
      <c r="G51" s="135">
        <v>-357</v>
      </c>
      <c r="H51" s="135">
        <v>0</v>
      </c>
      <c r="I51" s="135">
        <v>0</v>
      </c>
      <c r="J51" s="135">
        <v>178448</v>
      </c>
      <c r="K51" s="135">
        <v>135085</v>
      </c>
      <c r="L51" s="135">
        <v>0</v>
      </c>
      <c r="M51" s="135">
        <v>0</v>
      </c>
      <c r="N51" s="144">
        <v>546</v>
      </c>
    </row>
    <row r="52" spans="1:14" ht="12.75">
      <c r="A52" s="129" t="s">
        <v>76</v>
      </c>
      <c r="B52" s="131">
        <v>713792</v>
      </c>
      <c r="C52" s="131">
        <v>540340</v>
      </c>
      <c r="D52" s="131">
        <v>541768</v>
      </c>
      <c r="E52" s="131">
        <v>0</v>
      </c>
      <c r="F52" s="131">
        <v>0</v>
      </c>
      <c r="G52" s="131">
        <v>-1428</v>
      </c>
      <c r="H52" s="131">
        <v>0</v>
      </c>
      <c r="I52" s="131">
        <v>0</v>
      </c>
      <c r="J52" s="131">
        <v>713792</v>
      </c>
      <c r="K52" s="131">
        <v>540340</v>
      </c>
      <c r="L52" s="131">
        <v>0</v>
      </c>
      <c r="M52" s="131">
        <v>0</v>
      </c>
      <c r="N52" s="131">
        <v>2893</v>
      </c>
    </row>
    <row r="53" spans="1:14" ht="12.75">
      <c r="A53" s="129" t="s">
        <v>60</v>
      </c>
      <c r="B53" s="146" t="s">
        <v>61</v>
      </c>
      <c r="C53" s="131">
        <v>4129868</v>
      </c>
      <c r="D53" s="131">
        <v>3025301</v>
      </c>
      <c r="E53" s="131">
        <v>0</v>
      </c>
      <c r="F53" s="131">
        <v>3395</v>
      </c>
      <c r="G53" s="131">
        <v>-1556</v>
      </c>
      <c r="H53" s="131">
        <v>-7868</v>
      </c>
      <c r="I53" s="131">
        <v>241</v>
      </c>
      <c r="J53" s="146" t="s">
        <v>61</v>
      </c>
      <c r="K53" s="131">
        <v>3012482</v>
      </c>
      <c r="L53" s="131">
        <v>1024200</v>
      </c>
      <c r="M53" s="131">
        <v>1225</v>
      </c>
      <c r="N53" s="131">
        <v>7886</v>
      </c>
    </row>
    <row r="54" spans="1:14" ht="12.75">
      <c r="A54" s="129" t="s">
        <v>156</v>
      </c>
      <c r="B54" s="146" t="s">
        <v>61</v>
      </c>
      <c r="C54" s="146" t="s">
        <v>61</v>
      </c>
      <c r="D54" s="131">
        <v>1257474</v>
      </c>
      <c r="E54" s="131">
        <v>0</v>
      </c>
      <c r="F54" s="131">
        <v>896</v>
      </c>
      <c r="G54" s="131">
        <v>27108</v>
      </c>
      <c r="H54" s="131">
        <v>29531</v>
      </c>
      <c r="I54" s="131">
        <v>401</v>
      </c>
      <c r="J54" s="146" t="s">
        <v>61</v>
      </c>
      <c r="K54" s="131">
        <v>1313217</v>
      </c>
      <c r="L54" s="146" t="s">
        <v>61</v>
      </c>
      <c r="M54" s="146" t="s">
        <v>61</v>
      </c>
      <c r="N54" s="146" t="s">
        <v>61</v>
      </c>
    </row>
    <row r="55" spans="1:14" ht="12.75">
      <c r="A55" s="129" t="s">
        <v>94</v>
      </c>
      <c r="B55" s="146" t="s">
        <v>61</v>
      </c>
      <c r="C55" s="146" t="s">
        <v>61</v>
      </c>
      <c r="D55" s="131">
        <v>1313217</v>
      </c>
      <c r="E55" s="131">
        <v>702804</v>
      </c>
      <c r="F55" s="131">
        <v>583</v>
      </c>
      <c r="G55" s="131">
        <v>4011</v>
      </c>
      <c r="H55" s="131">
        <v>11</v>
      </c>
      <c r="I55" s="131">
        <v>1110</v>
      </c>
      <c r="J55" s="146" t="s">
        <v>61</v>
      </c>
      <c r="K55" s="131">
        <v>2019460</v>
      </c>
      <c r="L55" s="146" t="s">
        <v>61</v>
      </c>
      <c r="M55" s="146" t="s">
        <v>61</v>
      </c>
      <c r="N55" s="146" t="s">
        <v>61</v>
      </c>
    </row>
    <row r="56" spans="1:14" ht="12.75">
      <c r="A56" s="129" t="s">
        <v>95</v>
      </c>
      <c r="B56" s="146" t="s">
        <v>61</v>
      </c>
      <c r="C56" s="146" t="s">
        <v>61</v>
      </c>
      <c r="D56" s="131">
        <v>2019460</v>
      </c>
      <c r="E56" s="131">
        <v>52710</v>
      </c>
      <c r="F56" s="131">
        <v>1166</v>
      </c>
      <c r="G56" s="131">
        <v>-12752</v>
      </c>
      <c r="H56" s="131">
        <v>14</v>
      </c>
      <c r="I56" s="131">
        <v>16371</v>
      </c>
      <c r="J56" s="146" t="s">
        <v>61</v>
      </c>
      <c r="K56" s="131">
        <v>2058266</v>
      </c>
      <c r="L56" s="146" t="s">
        <v>61</v>
      </c>
      <c r="M56" s="146" t="s">
        <v>61</v>
      </c>
      <c r="N56" s="146" t="s">
        <v>61</v>
      </c>
    </row>
    <row r="57" spans="1:14" ht="12.75">
      <c r="A57" s="129" t="s">
        <v>157</v>
      </c>
      <c r="B57" s="146" t="s">
        <v>61</v>
      </c>
      <c r="C57" s="146" t="s">
        <v>61</v>
      </c>
      <c r="D57" s="131">
        <v>1257474</v>
      </c>
      <c r="E57" s="131">
        <v>755514</v>
      </c>
      <c r="F57" s="131">
        <v>2645</v>
      </c>
      <c r="G57" s="131">
        <v>18367</v>
      </c>
      <c r="H57" s="131">
        <v>29556</v>
      </c>
      <c r="I57" s="131">
        <v>17882</v>
      </c>
      <c r="J57" s="146" t="s">
        <v>61</v>
      </c>
      <c r="K57" s="131">
        <v>2058266</v>
      </c>
      <c r="L57" s="146" t="s">
        <v>61</v>
      </c>
      <c r="M57" s="146" t="s">
        <v>61</v>
      </c>
      <c r="N57" s="146" t="s">
        <v>61</v>
      </c>
    </row>
    <row r="58" spans="1:14" ht="12.75" hidden="1">
      <c r="A58" s="129" t="s">
        <v>97</v>
      </c>
      <c r="B58" s="146" t="s">
        <v>61</v>
      </c>
      <c r="C58" s="146" t="s">
        <v>61</v>
      </c>
      <c r="D58" s="131">
        <v>2058266</v>
      </c>
      <c r="E58" s="131">
        <v>0</v>
      </c>
      <c r="F58" s="131">
        <v>3524</v>
      </c>
      <c r="G58" s="131">
        <v>-1603</v>
      </c>
      <c r="H58" s="131">
        <v>124</v>
      </c>
      <c r="I58" s="131">
        <v>12276</v>
      </c>
      <c r="J58" s="146" t="s">
        <v>61</v>
      </c>
      <c r="K58" s="131">
        <v>2053263</v>
      </c>
      <c r="L58" s="146" t="s">
        <v>61</v>
      </c>
      <c r="M58" s="146" t="s">
        <v>61</v>
      </c>
      <c r="N58" s="146" t="s">
        <v>61</v>
      </c>
    </row>
    <row r="59" spans="1:14" ht="12.75" hidden="1">
      <c r="A59" s="129" t="s">
        <v>98</v>
      </c>
      <c r="B59" s="146" t="s">
        <v>61</v>
      </c>
      <c r="C59" s="146" t="s">
        <v>61</v>
      </c>
      <c r="D59" s="131">
        <v>2053263</v>
      </c>
      <c r="E59" s="131">
        <v>17570</v>
      </c>
      <c r="F59" s="131">
        <v>1117</v>
      </c>
      <c r="G59" s="131">
        <v>-6983</v>
      </c>
      <c r="H59" s="131">
        <v>12</v>
      </c>
      <c r="I59" s="131">
        <v>2634</v>
      </c>
      <c r="J59" s="146" t="s">
        <v>61</v>
      </c>
      <c r="K59" s="131">
        <v>2062745</v>
      </c>
      <c r="L59" s="146" t="s">
        <v>61</v>
      </c>
      <c r="M59" s="146" t="s">
        <v>61</v>
      </c>
      <c r="N59" s="146" t="s">
        <v>61</v>
      </c>
    </row>
    <row r="60" spans="1:14" ht="12.75" hidden="1">
      <c r="A60" s="129" t="s">
        <v>99</v>
      </c>
      <c r="B60" s="146" t="s">
        <v>61</v>
      </c>
      <c r="C60" s="146" t="s">
        <v>61</v>
      </c>
      <c r="D60" s="131">
        <v>2062745</v>
      </c>
      <c r="E60" s="131">
        <v>0</v>
      </c>
      <c r="F60" s="131">
        <v>0</v>
      </c>
      <c r="G60" s="131">
        <v>-2465</v>
      </c>
      <c r="H60" s="131">
        <v>12</v>
      </c>
      <c r="I60" s="131">
        <v>828</v>
      </c>
      <c r="J60" s="146" t="s">
        <v>61</v>
      </c>
      <c r="K60" s="131">
        <v>2060292</v>
      </c>
      <c r="L60" s="146" t="s">
        <v>61</v>
      </c>
      <c r="M60" s="146" t="s">
        <v>61</v>
      </c>
      <c r="N60" s="146" t="s">
        <v>61</v>
      </c>
    </row>
    <row r="61" spans="1:14" ht="12.75">
      <c r="A61" s="129" t="s">
        <v>100</v>
      </c>
      <c r="B61" s="146" t="s">
        <v>61</v>
      </c>
      <c r="C61" s="146" t="s">
        <v>61</v>
      </c>
      <c r="D61" s="131">
        <v>2058266</v>
      </c>
      <c r="E61" s="131">
        <v>17570</v>
      </c>
      <c r="F61" s="131">
        <v>4641</v>
      </c>
      <c r="G61" s="131">
        <v>-11051</v>
      </c>
      <c r="H61" s="131">
        <v>148</v>
      </c>
      <c r="I61" s="131">
        <v>15738</v>
      </c>
      <c r="J61" s="146" t="s">
        <v>61</v>
      </c>
      <c r="K61" s="131">
        <v>2060292</v>
      </c>
      <c r="L61" s="146" t="s">
        <v>61</v>
      </c>
      <c r="M61" s="146" t="s">
        <v>61</v>
      </c>
      <c r="N61" s="146" t="s">
        <v>61</v>
      </c>
    </row>
    <row r="62" spans="1:14" ht="12.75">
      <c r="A62" s="129" t="s">
        <v>101</v>
      </c>
      <c r="B62" s="146" t="s">
        <v>61</v>
      </c>
      <c r="C62" s="146" t="s">
        <v>61</v>
      </c>
      <c r="D62" s="131">
        <v>2060292</v>
      </c>
      <c r="E62" s="131">
        <v>843365</v>
      </c>
      <c r="F62" s="131">
        <v>1300</v>
      </c>
      <c r="G62" s="131">
        <v>-575</v>
      </c>
      <c r="H62" s="131">
        <v>13</v>
      </c>
      <c r="I62" s="131">
        <v>199</v>
      </c>
      <c r="J62" s="146" t="s">
        <v>61</v>
      </c>
      <c r="K62" s="131">
        <v>2901795</v>
      </c>
      <c r="L62" s="146" t="s">
        <v>61</v>
      </c>
      <c r="M62" s="146" t="s">
        <v>61</v>
      </c>
      <c r="N62" s="146" t="s">
        <v>61</v>
      </c>
    </row>
    <row r="63" spans="1:14" ht="12.75">
      <c r="A63" s="129" t="s">
        <v>102</v>
      </c>
      <c r="B63" s="146" t="s">
        <v>61</v>
      </c>
      <c r="C63" s="146" t="s">
        <v>61</v>
      </c>
      <c r="D63" s="131">
        <v>2901795</v>
      </c>
      <c r="E63" s="131">
        <v>136156</v>
      </c>
      <c r="F63" s="131">
        <v>582</v>
      </c>
      <c r="G63" s="131">
        <v>-7390</v>
      </c>
      <c r="H63" s="131">
        <v>12</v>
      </c>
      <c r="I63" s="131">
        <v>2361</v>
      </c>
      <c r="J63" s="146" t="s">
        <v>61</v>
      </c>
      <c r="K63" s="131">
        <v>3029991</v>
      </c>
      <c r="L63" s="146" t="s">
        <v>61</v>
      </c>
      <c r="M63" s="146" t="s">
        <v>61</v>
      </c>
      <c r="N63" s="146" t="s">
        <v>61</v>
      </c>
    </row>
    <row r="64" spans="1:14" ht="12.75">
      <c r="A64" s="129" t="s">
        <v>103</v>
      </c>
      <c r="B64" s="146" t="s">
        <v>61</v>
      </c>
      <c r="C64" s="146" t="s">
        <v>61</v>
      </c>
      <c r="D64" s="131">
        <v>3029991</v>
      </c>
      <c r="E64" s="131">
        <v>0</v>
      </c>
      <c r="F64" s="131">
        <v>1420</v>
      </c>
      <c r="G64" s="131">
        <v>-3282</v>
      </c>
      <c r="H64" s="131">
        <v>12</v>
      </c>
      <c r="I64" s="131">
        <v>388</v>
      </c>
      <c r="J64" s="146" t="s">
        <v>61</v>
      </c>
      <c r="K64" s="131">
        <v>3025301</v>
      </c>
      <c r="L64" s="146" t="s">
        <v>61</v>
      </c>
      <c r="M64" s="146" t="s">
        <v>61</v>
      </c>
      <c r="N64" s="146" t="s">
        <v>61</v>
      </c>
    </row>
    <row r="65" spans="1:14" ht="12.75" hidden="1">
      <c r="A65" s="129" t="s">
        <v>104</v>
      </c>
      <c r="B65" s="146" t="s">
        <v>61</v>
      </c>
      <c r="C65" s="146" t="s">
        <v>61</v>
      </c>
      <c r="D65" s="131">
        <v>2060292</v>
      </c>
      <c r="E65" s="131">
        <v>979521</v>
      </c>
      <c r="F65" s="131">
        <v>3302</v>
      </c>
      <c r="G65" s="131">
        <v>-11247</v>
      </c>
      <c r="H65" s="131">
        <v>37</v>
      </c>
      <c r="I65" s="131">
        <v>2948</v>
      </c>
      <c r="J65" s="146" t="s">
        <v>61</v>
      </c>
      <c r="K65" s="131">
        <v>3025301</v>
      </c>
      <c r="L65" s="146" t="s">
        <v>61</v>
      </c>
      <c r="M65" s="146" t="s">
        <v>61</v>
      </c>
      <c r="N65" s="146" t="s">
        <v>61</v>
      </c>
    </row>
    <row r="66" spans="1:14" ht="12.75" hidden="1">
      <c r="A66" s="129" t="s">
        <v>105</v>
      </c>
      <c r="B66" s="146" t="s">
        <v>61</v>
      </c>
      <c r="C66" s="146" t="s">
        <v>61</v>
      </c>
      <c r="D66" s="131">
        <v>3025301</v>
      </c>
      <c r="E66" s="131"/>
      <c r="F66" s="131"/>
      <c r="G66" s="131"/>
      <c r="H66" s="131"/>
      <c r="I66" s="131"/>
      <c r="J66" s="146" t="s">
        <v>61</v>
      </c>
      <c r="K66" s="131">
        <v>3025301</v>
      </c>
      <c r="L66" s="146" t="s">
        <v>61</v>
      </c>
      <c r="M66" s="146" t="s">
        <v>61</v>
      </c>
      <c r="N66" s="146" t="s">
        <v>61</v>
      </c>
    </row>
    <row r="67" spans="1:14" ht="12.75" hidden="1">
      <c r="A67" s="129" t="s">
        <v>106</v>
      </c>
      <c r="B67" s="146" t="s">
        <v>61</v>
      </c>
      <c r="C67" s="146" t="s">
        <v>61</v>
      </c>
      <c r="D67" s="131">
        <v>3025301</v>
      </c>
      <c r="E67" s="131"/>
      <c r="F67" s="131"/>
      <c r="G67" s="131"/>
      <c r="H67" s="131"/>
      <c r="I67" s="131"/>
      <c r="J67" s="146" t="s">
        <v>61</v>
      </c>
      <c r="K67" s="131">
        <v>3025301</v>
      </c>
      <c r="L67" s="146" t="s">
        <v>61</v>
      </c>
      <c r="M67" s="146" t="s">
        <v>61</v>
      </c>
      <c r="N67" s="146" t="s">
        <v>61</v>
      </c>
    </row>
    <row r="68" spans="1:14" ht="12.75">
      <c r="A68" s="129" t="s">
        <v>62</v>
      </c>
      <c r="B68" s="146" t="s">
        <v>61</v>
      </c>
      <c r="C68" s="146" t="s">
        <v>61</v>
      </c>
      <c r="D68" s="131">
        <v>1257474</v>
      </c>
      <c r="E68" s="131">
        <v>1752605</v>
      </c>
      <c r="F68" s="131">
        <v>13983</v>
      </c>
      <c r="G68" s="131">
        <v>-5487</v>
      </c>
      <c r="H68" s="131">
        <v>21873</v>
      </c>
      <c r="I68" s="131">
        <v>36809</v>
      </c>
      <c r="J68" s="146" t="s">
        <v>61</v>
      </c>
      <c r="K68" s="131">
        <v>3012482</v>
      </c>
      <c r="L68" s="146" t="s">
        <v>61</v>
      </c>
      <c r="M68" s="146" t="s">
        <v>61</v>
      </c>
      <c r="N68" s="146" t="s">
        <v>61</v>
      </c>
    </row>
    <row r="69" spans="1:14" ht="15.75" customHeight="1">
      <c r="A69" s="123" t="s">
        <v>158</v>
      </c>
      <c r="B69" s="147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</row>
    <row r="70" spans="1:14" ht="12.75" customHeight="1">
      <c r="A70" s="123" t="s">
        <v>159</v>
      </c>
      <c r="B70" s="147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</row>
    <row r="71" spans="1:14" ht="12.75" customHeight="1">
      <c r="A71" s="123" t="s">
        <v>160</v>
      </c>
      <c r="B71" s="149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</row>
    <row r="72" spans="1:14" ht="3.75" customHeight="1">
      <c r="A72" s="123"/>
      <c r="B72" s="147"/>
      <c r="C72" s="150"/>
      <c r="D72" s="151"/>
      <c r="E72" s="151"/>
      <c r="F72" s="151"/>
      <c r="G72" s="151"/>
      <c r="H72" s="151"/>
      <c r="I72" s="151"/>
      <c r="J72" s="150"/>
      <c r="K72" s="151"/>
      <c r="L72" s="150"/>
      <c r="M72" s="150"/>
      <c r="N72" s="150"/>
    </row>
    <row r="73" spans="1:14" ht="4.5" customHeight="1">
      <c r="A73" s="123"/>
      <c r="B73" s="147"/>
      <c r="C73" s="153"/>
      <c r="D73" s="154"/>
      <c r="E73" s="154"/>
      <c r="F73" s="154"/>
      <c r="G73" s="154"/>
      <c r="H73" s="154"/>
      <c r="I73" s="154"/>
      <c r="J73" s="153"/>
      <c r="K73" s="154"/>
      <c r="L73" s="153"/>
      <c r="M73" s="153"/>
      <c r="N73" s="153"/>
    </row>
    <row r="74" spans="1:14" ht="9.75" customHeight="1">
      <c r="A74" s="147"/>
      <c r="B74" s="149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</row>
    <row r="75" spans="1:14" ht="12" customHeight="1">
      <c r="A75" s="155" t="s">
        <v>63</v>
      </c>
      <c r="B75" s="156"/>
      <c r="C75" s="157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</row>
    <row r="76" spans="1:14" ht="36" customHeight="1">
      <c r="A76" s="158" t="s">
        <v>64</v>
      </c>
      <c r="B76" s="159"/>
      <c r="C76" s="159"/>
      <c r="D76" s="160"/>
      <c r="E76" s="160"/>
      <c r="F76" s="160"/>
      <c r="G76" s="160"/>
      <c r="H76" s="160"/>
      <c r="I76" s="160"/>
      <c r="J76" s="159"/>
      <c r="K76" s="160"/>
      <c r="L76" s="159"/>
      <c r="M76" s="159"/>
      <c r="N76" s="159"/>
    </row>
    <row r="77" spans="1:14" ht="12" customHeight="1" hidden="1">
      <c r="A77" s="161" t="s">
        <v>65</v>
      </c>
      <c r="B77" s="159" t="s">
        <v>61</v>
      </c>
      <c r="C77" s="159" t="s">
        <v>61</v>
      </c>
      <c r="D77" s="160">
        <v>3349</v>
      </c>
      <c r="E77" s="160">
        <v>0</v>
      </c>
      <c r="F77" s="160">
        <v>0</v>
      </c>
      <c r="G77" s="162">
        <v>-2530</v>
      </c>
      <c r="H77" s="160">
        <v>0</v>
      </c>
      <c r="I77" s="160">
        <v>0</v>
      </c>
      <c r="J77" s="159" t="s">
        <v>61</v>
      </c>
      <c r="K77" s="160">
        <v>819</v>
      </c>
      <c r="L77" s="159" t="s">
        <v>61</v>
      </c>
      <c r="M77" s="159" t="s">
        <v>61</v>
      </c>
      <c r="N77" s="159" t="s">
        <v>61</v>
      </c>
    </row>
    <row r="78" spans="1:14" ht="12" customHeight="1" hidden="1">
      <c r="A78" s="161" t="s">
        <v>107</v>
      </c>
      <c r="B78" s="159" t="s">
        <v>61</v>
      </c>
      <c r="C78" s="159" t="s">
        <v>61</v>
      </c>
      <c r="D78" s="160">
        <v>819</v>
      </c>
      <c r="E78" s="160">
        <v>0</v>
      </c>
      <c r="F78" s="160">
        <v>0</v>
      </c>
      <c r="G78" s="160">
        <v>3366</v>
      </c>
      <c r="H78" s="160">
        <v>0</v>
      </c>
      <c r="I78" s="160">
        <v>0</v>
      </c>
      <c r="J78" s="159" t="s">
        <v>61</v>
      </c>
      <c r="K78" s="160">
        <v>4185</v>
      </c>
      <c r="L78" s="159" t="s">
        <v>61</v>
      </c>
      <c r="M78" s="159" t="s">
        <v>61</v>
      </c>
      <c r="N78" s="159" t="s">
        <v>61</v>
      </c>
    </row>
    <row r="79" spans="1:14" ht="12.75" customHeight="1" hidden="1">
      <c r="A79" s="161" t="s">
        <v>108</v>
      </c>
      <c r="B79" s="159" t="s">
        <v>61</v>
      </c>
      <c r="C79" s="159" t="s">
        <v>61</v>
      </c>
      <c r="D79" s="160">
        <v>4185</v>
      </c>
      <c r="E79" s="160">
        <v>0</v>
      </c>
      <c r="F79" s="160">
        <v>0</v>
      </c>
      <c r="G79" s="160">
        <v>-11471</v>
      </c>
      <c r="H79" s="160">
        <v>0</v>
      </c>
      <c r="I79" s="160">
        <v>0</v>
      </c>
      <c r="J79" s="159" t="s">
        <v>61</v>
      </c>
      <c r="K79" s="160">
        <v>-7286</v>
      </c>
      <c r="L79" s="159" t="s">
        <v>61</v>
      </c>
      <c r="M79" s="159" t="s">
        <v>61</v>
      </c>
      <c r="N79" s="159" t="s">
        <v>61</v>
      </c>
    </row>
    <row r="80" spans="1:14" ht="12" customHeight="1">
      <c r="A80" s="161" t="s">
        <v>109</v>
      </c>
      <c r="B80" s="159" t="s">
        <v>61</v>
      </c>
      <c r="C80" s="159" t="s">
        <v>61</v>
      </c>
      <c r="D80" s="178">
        <v>3349</v>
      </c>
      <c r="E80" s="178">
        <v>0</v>
      </c>
      <c r="F80" s="178">
        <v>0</v>
      </c>
      <c r="G80" s="178">
        <v>-10635</v>
      </c>
      <c r="H80" s="178">
        <v>0</v>
      </c>
      <c r="I80" s="178">
        <v>0</v>
      </c>
      <c r="J80" s="179" t="s">
        <v>61</v>
      </c>
      <c r="K80" s="178">
        <v>-7286</v>
      </c>
      <c r="L80" s="159" t="s">
        <v>61</v>
      </c>
      <c r="M80" s="159" t="s">
        <v>61</v>
      </c>
      <c r="N80" s="159" t="s">
        <v>61</v>
      </c>
    </row>
    <row r="81" spans="1:14" ht="12" customHeight="1" hidden="1">
      <c r="A81" s="161" t="s">
        <v>110</v>
      </c>
      <c r="B81" s="159" t="s">
        <v>61</v>
      </c>
      <c r="C81" s="159" t="s">
        <v>61</v>
      </c>
      <c r="D81" s="178">
        <v>-7286</v>
      </c>
      <c r="E81" s="178">
        <v>0</v>
      </c>
      <c r="F81" s="178">
        <v>0</v>
      </c>
      <c r="G81" s="180">
        <v>1606</v>
      </c>
      <c r="H81" s="178">
        <v>0</v>
      </c>
      <c r="I81" s="178">
        <v>0</v>
      </c>
      <c r="J81" s="179" t="s">
        <v>61</v>
      </c>
      <c r="K81" s="178">
        <v>-5680</v>
      </c>
      <c r="L81" s="159" t="s">
        <v>61</v>
      </c>
      <c r="M81" s="159" t="s">
        <v>61</v>
      </c>
      <c r="N81" s="159" t="s">
        <v>61</v>
      </c>
    </row>
    <row r="82" spans="1:14" ht="12" customHeight="1" hidden="1">
      <c r="A82" s="161" t="s">
        <v>111</v>
      </c>
      <c r="B82" s="159" t="s">
        <v>61</v>
      </c>
      <c r="C82" s="159" t="s">
        <v>61</v>
      </c>
      <c r="D82" s="178">
        <v>-5680</v>
      </c>
      <c r="E82" s="178">
        <v>0</v>
      </c>
      <c r="F82" s="178">
        <v>0</v>
      </c>
      <c r="G82" s="180">
        <v>-9961</v>
      </c>
      <c r="H82" s="178">
        <v>0</v>
      </c>
      <c r="I82" s="178">
        <v>0</v>
      </c>
      <c r="J82" s="179" t="s">
        <v>61</v>
      </c>
      <c r="K82" s="178">
        <v>-15641</v>
      </c>
      <c r="L82" s="159" t="s">
        <v>61</v>
      </c>
      <c r="M82" s="159" t="s">
        <v>61</v>
      </c>
      <c r="N82" s="159" t="s">
        <v>61</v>
      </c>
    </row>
    <row r="83" spans="1:14" ht="12" customHeight="1" hidden="1">
      <c r="A83" s="161" t="s">
        <v>112</v>
      </c>
      <c r="B83" s="159" t="s">
        <v>61</v>
      </c>
      <c r="C83" s="159" t="s">
        <v>61</v>
      </c>
      <c r="D83" s="178">
        <v>-15641</v>
      </c>
      <c r="E83" s="178">
        <v>0</v>
      </c>
      <c r="F83" s="178">
        <v>0</v>
      </c>
      <c r="G83" s="180">
        <v>-2030</v>
      </c>
      <c r="H83" s="178">
        <v>0</v>
      </c>
      <c r="I83" s="178">
        <v>0</v>
      </c>
      <c r="J83" s="179" t="s">
        <v>61</v>
      </c>
      <c r="K83" s="178">
        <v>-17671</v>
      </c>
      <c r="L83" s="159" t="s">
        <v>61</v>
      </c>
      <c r="M83" s="159" t="s">
        <v>61</v>
      </c>
      <c r="N83" s="159" t="s">
        <v>61</v>
      </c>
    </row>
    <row r="84" spans="1:14" ht="12" customHeight="1">
      <c r="A84" s="161" t="s">
        <v>113</v>
      </c>
      <c r="B84" s="159" t="s">
        <v>61</v>
      </c>
      <c r="C84" s="159" t="s">
        <v>61</v>
      </c>
      <c r="D84" s="178">
        <v>-7286</v>
      </c>
      <c r="E84" s="178">
        <v>0</v>
      </c>
      <c r="F84" s="178">
        <v>0</v>
      </c>
      <c r="G84" s="180">
        <v>-10385</v>
      </c>
      <c r="H84" s="178">
        <v>0</v>
      </c>
      <c r="I84" s="178">
        <v>0</v>
      </c>
      <c r="J84" s="179" t="s">
        <v>61</v>
      </c>
      <c r="K84" s="178">
        <v>-17671</v>
      </c>
      <c r="L84" s="159" t="s">
        <v>61</v>
      </c>
      <c r="M84" s="159" t="s">
        <v>61</v>
      </c>
      <c r="N84" s="159" t="s">
        <v>61</v>
      </c>
    </row>
    <row r="85" spans="1:14" ht="12" customHeight="1" hidden="1">
      <c r="A85" s="161" t="s">
        <v>114</v>
      </c>
      <c r="B85" s="159" t="s">
        <v>61</v>
      </c>
      <c r="C85" s="159" t="s">
        <v>61</v>
      </c>
      <c r="D85" s="178">
        <v>-17671</v>
      </c>
      <c r="E85" s="178">
        <v>0</v>
      </c>
      <c r="F85" s="178">
        <v>0</v>
      </c>
      <c r="G85" s="178">
        <v>90</v>
      </c>
      <c r="H85" s="178">
        <v>0</v>
      </c>
      <c r="I85" s="178">
        <v>0</v>
      </c>
      <c r="J85" s="179" t="s">
        <v>61</v>
      </c>
      <c r="K85" s="178">
        <v>-17581</v>
      </c>
      <c r="L85" s="159" t="s">
        <v>61</v>
      </c>
      <c r="M85" s="159" t="s">
        <v>61</v>
      </c>
      <c r="N85" s="159" t="s">
        <v>61</v>
      </c>
    </row>
    <row r="86" spans="1:14" ht="12" customHeight="1" hidden="1">
      <c r="A86" s="161" t="s">
        <v>115</v>
      </c>
      <c r="B86" s="159" t="s">
        <v>61</v>
      </c>
      <c r="C86" s="159" t="s">
        <v>61</v>
      </c>
      <c r="D86" s="178">
        <v>-17581</v>
      </c>
      <c r="E86" s="178">
        <v>0</v>
      </c>
      <c r="F86" s="178">
        <v>0</v>
      </c>
      <c r="G86" s="180">
        <v>-5829</v>
      </c>
      <c r="H86" s="178">
        <v>0</v>
      </c>
      <c r="I86" s="178">
        <v>0</v>
      </c>
      <c r="J86" s="179" t="s">
        <v>61</v>
      </c>
      <c r="K86" s="178">
        <v>-23410</v>
      </c>
      <c r="L86" s="159" t="s">
        <v>61</v>
      </c>
      <c r="M86" s="159" t="s">
        <v>61</v>
      </c>
      <c r="N86" s="159" t="s">
        <v>61</v>
      </c>
    </row>
    <row r="87" spans="1:14" ht="12" customHeight="1" hidden="1">
      <c r="A87" s="161" t="s">
        <v>116</v>
      </c>
      <c r="B87" s="159" t="s">
        <v>61</v>
      </c>
      <c r="C87" s="159" t="s">
        <v>61</v>
      </c>
      <c r="D87" s="178">
        <v>-23410</v>
      </c>
      <c r="E87" s="178">
        <v>0</v>
      </c>
      <c r="F87" s="178">
        <v>0</v>
      </c>
      <c r="G87" s="180">
        <v>51021</v>
      </c>
      <c r="H87" s="178">
        <v>0</v>
      </c>
      <c r="I87" s="178">
        <v>0</v>
      </c>
      <c r="J87" s="179" t="s">
        <v>61</v>
      </c>
      <c r="K87" s="178">
        <v>27611</v>
      </c>
      <c r="L87" s="159" t="s">
        <v>61</v>
      </c>
      <c r="M87" s="159" t="s">
        <v>61</v>
      </c>
      <c r="N87" s="159" t="s">
        <v>61</v>
      </c>
    </row>
    <row r="88" spans="1:14" ht="12" customHeight="1">
      <c r="A88" s="161" t="s">
        <v>117</v>
      </c>
      <c r="B88" s="159" t="s">
        <v>61</v>
      </c>
      <c r="C88" s="159" t="s">
        <v>61</v>
      </c>
      <c r="D88" s="178">
        <v>-17671</v>
      </c>
      <c r="E88" s="178">
        <v>0</v>
      </c>
      <c r="F88" s="178">
        <v>0</v>
      </c>
      <c r="G88" s="178">
        <v>45282</v>
      </c>
      <c r="H88" s="178">
        <v>0</v>
      </c>
      <c r="I88" s="178">
        <v>0</v>
      </c>
      <c r="J88" s="179" t="s">
        <v>61</v>
      </c>
      <c r="K88" s="178">
        <v>27611</v>
      </c>
      <c r="L88" s="159" t="s">
        <v>61</v>
      </c>
      <c r="M88" s="159" t="s">
        <v>61</v>
      </c>
      <c r="N88" s="159" t="s">
        <v>61</v>
      </c>
    </row>
    <row r="89" spans="1:14" ht="12" customHeight="1">
      <c r="A89" s="161" t="s">
        <v>118</v>
      </c>
      <c r="B89" s="159" t="s">
        <v>61</v>
      </c>
      <c r="C89" s="159" t="s">
        <v>61</v>
      </c>
      <c r="D89" s="178">
        <v>27611</v>
      </c>
      <c r="E89" s="178">
        <v>0</v>
      </c>
      <c r="F89" s="178">
        <v>0</v>
      </c>
      <c r="G89" s="178">
        <v>802</v>
      </c>
      <c r="H89" s="178">
        <v>0</v>
      </c>
      <c r="I89" s="178">
        <v>0</v>
      </c>
      <c r="J89" s="179" t="s">
        <v>61</v>
      </c>
      <c r="K89" s="178">
        <v>28413</v>
      </c>
      <c r="L89" s="159" t="s">
        <v>61</v>
      </c>
      <c r="M89" s="159" t="s">
        <v>61</v>
      </c>
      <c r="N89" s="159" t="s">
        <v>61</v>
      </c>
    </row>
    <row r="90" spans="1:14" ht="12" customHeight="1" hidden="1">
      <c r="A90" s="161" t="s">
        <v>119</v>
      </c>
      <c r="B90" s="159" t="s">
        <v>61</v>
      </c>
      <c r="C90" s="159" t="s">
        <v>61</v>
      </c>
      <c r="D90" s="178">
        <v>28413</v>
      </c>
      <c r="E90" s="178">
        <v>0</v>
      </c>
      <c r="F90" s="178">
        <v>0</v>
      </c>
      <c r="G90" s="178">
        <v>0</v>
      </c>
      <c r="H90" s="178">
        <v>0</v>
      </c>
      <c r="I90" s="178">
        <v>0</v>
      </c>
      <c r="J90" s="179" t="s">
        <v>61</v>
      </c>
      <c r="K90" s="178">
        <v>28413</v>
      </c>
      <c r="L90" s="159" t="s">
        <v>61</v>
      </c>
      <c r="M90" s="159" t="s">
        <v>61</v>
      </c>
      <c r="N90" s="159" t="s">
        <v>61</v>
      </c>
    </row>
    <row r="91" spans="1:14" ht="12" customHeight="1" hidden="1">
      <c r="A91" s="161" t="s">
        <v>120</v>
      </c>
      <c r="B91" s="159" t="s">
        <v>61</v>
      </c>
      <c r="C91" s="159" t="s">
        <v>61</v>
      </c>
      <c r="D91" s="178">
        <v>28413</v>
      </c>
      <c r="E91" s="178">
        <v>0</v>
      </c>
      <c r="F91" s="178">
        <v>0</v>
      </c>
      <c r="G91" s="178">
        <v>0</v>
      </c>
      <c r="H91" s="178">
        <v>0</v>
      </c>
      <c r="I91" s="178">
        <v>0</v>
      </c>
      <c r="J91" s="179" t="s">
        <v>61</v>
      </c>
      <c r="K91" s="178">
        <v>28413</v>
      </c>
      <c r="L91" s="159" t="s">
        <v>61</v>
      </c>
      <c r="M91" s="159" t="s">
        <v>61</v>
      </c>
      <c r="N91" s="159" t="s">
        <v>61</v>
      </c>
    </row>
    <row r="92" spans="1:14" ht="12" customHeight="1">
      <c r="A92" s="161" t="s">
        <v>66</v>
      </c>
      <c r="B92" s="163" t="s">
        <v>61</v>
      </c>
      <c r="C92" s="163" t="s">
        <v>61</v>
      </c>
      <c r="D92" s="181">
        <v>3349</v>
      </c>
      <c r="E92" s="181">
        <v>0</v>
      </c>
      <c r="F92" s="181">
        <v>0</v>
      </c>
      <c r="G92" s="181">
        <v>25064</v>
      </c>
      <c r="H92" s="181">
        <v>0</v>
      </c>
      <c r="I92" s="181">
        <v>0</v>
      </c>
      <c r="J92" s="182" t="s">
        <v>61</v>
      </c>
      <c r="K92" s="181">
        <v>28413</v>
      </c>
      <c r="L92" s="163" t="s">
        <v>61</v>
      </c>
      <c r="M92" s="163" t="s">
        <v>61</v>
      </c>
      <c r="N92" s="163" t="s">
        <v>61</v>
      </c>
    </row>
    <row r="93" spans="1:14" ht="12.75" customHeight="1">
      <c r="A93" s="165"/>
      <c r="B93" s="153"/>
      <c r="C93" s="153"/>
      <c r="D93" s="154"/>
      <c r="E93" s="154"/>
      <c r="F93" s="154"/>
      <c r="G93" s="154"/>
      <c r="H93" s="154"/>
      <c r="I93" s="154"/>
      <c r="J93" s="153"/>
      <c r="K93" s="154"/>
      <c r="L93" s="153"/>
      <c r="M93" s="153"/>
      <c r="N93" s="153"/>
    </row>
    <row r="94" spans="1:14" ht="5.25" customHeight="1">
      <c r="A94" s="149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</row>
    <row r="95" spans="1:14" ht="17.25" customHeight="1">
      <c r="A95" s="167" t="s">
        <v>121</v>
      </c>
      <c r="B95" s="166"/>
      <c r="C95" s="166"/>
      <c r="D95" s="166"/>
      <c r="E95" s="166"/>
      <c r="F95" s="168"/>
      <c r="G95" s="166"/>
      <c r="H95" s="166"/>
      <c r="I95" s="166"/>
      <c r="J95" s="166"/>
      <c r="K95" s="166"/>
      <c r="L95" s="166"/>
      <c r="M95" s="166"/>
      <c r="N95" s="169" t="s">
        <v>122</v>
      </c>
    </row>
    <row r="96" spans="1:14" ht="12.75" customHeight="1">
      <c r="A96" s="167"/>
      <c r="B96" s="166"/>
      <c r="C96" s="166"/>
      <c r="D96" s="166"/>
      <c r="E96" s="166"/>
      <c r="F96" s="168"/>
      <c r="G96" s="166"/>
      <c r="H96" s="166"/>
      <c r="I96" s="166"/>
      <c r="J96" s="166"/>
      <c r="K96" s="166"/>
      <c r="L96" s="166"/>
      <c r="M96" s="166"/>
      <c r="N96" s="169"/>
    </row>
    <row r="97" spans="1:14" ht="24" customHeight="1">
      <c r="A97" s="103"/>
      <c r="B97" s="166"/>
      <c r="C97" s="166"/>
      <c r="D97" s="166"/>
      <c r="E97" s="166"/>
      <c r="F97" s="173"/>
      <c r="G97" s="166"/>
      <c r="H97" s="166"/>
      <c r="I97" s="166"/>
      <c r="J97" s="166"/>
      <c r="K97" s="166"/>
      <c r="L97" s="166"/>
      <c r="M97" s="166"/>
      <c r="N97" s="173"/>
    </row>
    <row r="98" spans="1:14" ht="6.75" customHeight="1">
      <c r="A98" s="103"/>
      <c r="B98" s="166"/>
      <c r="C98" s="166"/>
      <c r="D98" s="166"/>
      <c r="E98" s="166"/>
      <c r="F98" s="173"/>
      <c r="G98" s="166"/>
      <c r="H98" s="166"/>
      <c r="I98" s="166"/>
      <c r="J98" s="166"/>
      <c r="K98" s="166"/>
      <c r="L98" s="166"/>
      <c r="M98" s="166"/>
      <c r="N98" s="166"/>
    </row>
    <row r="99" spans="1:14" ht="12.75" customHeight="1">
      <c r="A99" s="174" t="s">
        <v>72</v>
      </c>
      <c r="B99" s="74"/>
      <c r="C99" s="75"/>
      <c r="D99" s="123"/>
      <c r="E99" s="103"/>
      <c r="F99" s="123"/>
      <c r="G99" s="123"/>
      <c r="H99" s="123"/>
      <c r="I99" s="123"/>
      <c r="J99" s="75"/>
      <c r="K99" s="76"/>
      <c r="L99" s="123"/>
      <c r="M99" s="123"/>
      <c r="N99" s="123"/>
    </row>
  </sheetData>
  <sheetProtection/>
  <printOptions horizontalCentered="1"/>
  <pageMargins left="0.5905511811023623" right="0.5905511811023623" top="0.2" bottom="0.5905511811023623" header="0.1968503937007874" footer="0.2755905511811024"/>
  <pageSetup firstPageNumber="101" useFirstPageNumber="1" fitToHeight="2" horizontalDpi="600" verticalDpi="600" orientation="landscape" paperSize="9" scale="89" r:id="rId2"/>
  <headerFooter alignWithMargins="0">
    <oddFooter>&amp;C&amp;P&amp;R&amp;8
</oddFooter>
  </headerFooter>
  <rowBreaks count="1" manualBreakCount="1">
    <brk id="39" max="13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01"/>
  <sheetViews>
    <sheetView zoomScalePageLayoutView="0" workbookViewId="0" topLeftCell="A4">
      <pane xSplit="1" ySplit="12" topLeftCell="B40" activePane="bottomRight" state="frozen"/>
      <selection pane="topLeft" activeCell="A4" sqref="A4"/>
      <selection pane="topRight" activeCell="B4" sqref="B4"/>
      <selection pane="bottomLeft" activeCell="A16" sqref="A16"/>
      <selection pane="bottomRight" activeCell="D70" sqref="D70:K70"/>
    </sheetView>
  </sheetViews>
  <sheetFormatPr defaultColWidth="9.140625" defaultRowHeight="12.75"/>
  <cols>
    <col min="1" max="1" width="34.28125" style="0" customWidth="1"/>
    <col min="2" max="2" width="8.28125" style="0" customWidth="1"/>
    <col min="3" max="4" width="7.8515625" style="0" customWidth="1"/>
    <col min="5" max="5" width="9.00390625" style="0" customWidth="1"/>
    <col min="7" max="7" width="7.140625" style="0" customWidth="1"/>
    <col min="8" max="8" width="6.8515625" style="0" customWidth="1"/>
    <col min="9" max="9" width="8.28125" style="0" customWidth="1"/>
    <col min="10" max="10" width="8.421875" style="0" customWidth="1"/>
    <col min="11" max="11" width="10.7109375" style="0" customWidth="1"/>
    <col min="12" max="12" width="11.421875" style="0" customWidth="1"/>
    <col min="13" max="13" width="9.8515625" style="0" customWidth="1"/>
  </cols>
  <sheetData>
    <row r="1" spans="1:14" ht="56.25" customHeight="1">
      <c r="A1" s="78"/>
      <c r="B1" s="78"/>
      <c r="C1" s="78"/>
      <c r="D1" s="78"/>
      <c r="E1" s="78"/>
      <c r="F1" s="1"/>
      <c r="G1" s="78"/>
      <c r="H1" s="78"/>
      <c r="I1" s="78"/>
      <c r="J1" s="78"/>
      <c r="K1" s="78"/>
      <c r="L1" s="78"/>
      <c r="M1" s="78"/>
      <c r="N1" s="78"/>
    </row>
    <row r="2" spans="1:14" ht="12.75">
      <c r="A2" s="79"/>
      <c r="B2" s="79"/>
      <c r="C2" s="79"/>
      <c r="D2" s="79"/>
      <c r="E2" s="79"/>
      <c r="F2" s="3" t="s">
        <v>77</v>
      </c>
      <c r="G2" s="79"/>
      <c r="H2" s="79"/>
      <c r="I2" s="79"/>
      <c r="J2" s="79"/>
      <c r="K2" s="79"/>
      <c r="L2" s="79"/>
      <c r="M2" s="79"/>
      <c r="N2" s="79"/>
    </row>
    <row r="3" spans="1:14" ht="9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7.25" customHeight="1">
      <c r="A4" s="94"/>
      <c r="B4" s="94"/>
      <c r="C4" s="94"/>
      <c r="D4" s="94"/>
      <c r="E4" s="94"/>
      <c r="F4" s="95" t="s">
        <v>0</v>
      </c>
      <c r="G4" s="94"/>
      <c r="H4" s="94"/>
      <c r="I4" s="94"/>
      <c r="J4" s="94"/>
      <c r="K4" s="94"/>
      <c r="L4" s="94"/>
      <c r="M4" s="94"/>
      <c r="N4" s="94"/>
    </row>
    <row r="5" spans="1:14" ht="17.25" customHeight="1">
      <c r="A5" s="94"/>
      <c r="B5" s="94"/>
      <c r="C5" s="94"/>
      <c r="D5" s="94"/>
      <c r="E5" s="94"/>
      <c r="F5" s="97" t="s">
        <v>1</v>
      </c>
      <c r="G5" s="94"/>
      <c r="H5" s="94"/>
      <c r="I5" s="94"/>
      <c r="J5" s="94"/>
      <c r="K5" s="94"/>
      <c r="L5" s="94"/>
      <c r="M5" s="94"/>
      <c r="N5" s="94"/>
    </row>
    <row r="6" spans="1:14" ht="17.25" customHeight="1">
      <c r="A6" s="94"/>
      <c r="B6" s="94"/>
      <c r="C6" s="94"/>
      <c r="D6" s="94"/>
      <c r="E6" s="94"/>
      <c r="F6" s="95" t="s">
        <v>161</v>
      </c>
      <c r="G6" s="94"/>
      <c r="H6" s="94"/>
      <c r="I6" s="94"/>
      <c r="J6" s="94"/>
      <c r="K6" s="94"/>
      <c r="L6" s="94"/>
      <c r="M6" s="94"/>
      <c r="N6" s="94"/>
    </row>
    <row r="7" spans="1:14" ht="12.75">
      <c r="A7" s="78"/>
      <c r="B7" s="78"/>
      <c r="C7" s="78"/>
      <c r="D7" s="78"/>
      <c r="E7" s="78"/>
      <c r="F7" s="1" t="s">
        <v>2</v>
      </c>
      <c r="G7" s="78"/>
      <c r="H7" s="78"/>
      <c r="I7" s="78"/>
      <c r="J7" s="78"/>
      <c r="K7" s="78"/>
      <c r="L7" s="78"/>
      <c r="M7" s="78"/>
      <c r="N7" s="78"/>
    </row>
    <row r="8" spans="1:14" ht="12.75">
      <c r="A8" s="99" t="s">
        <v>162</v>
      </c>
      <c r="B8" s="10"/>
      <c r="C8" s="11"/>
      <c r="D8" s="10"/>
      <c r="E8" s="1"/>
      <c r="F8" s="10"/>
      <c r="G8" s="10"/>
      <c r="H8" s="10"/>
      <c r="I8" s="12"/>
      <c r="J8" s="12"/>
      <c r="K8" s="13"/>
      <c r="L8" s="10"/>
      <c r="M8" s="2"/>
      <c r="N8" s="12" t="s">
        <v>163</v>
      </c>
    </row>
    <row r="9" spans="1:14" ht="17.25" customHeight="1">
      <c r="A9" s="100"/>
      <c r="B9" s="100"/>
      <c r="C9" s="100"/>
      <c r="D9" s="100"/>
      <c r="E9" s="100"/>
      <c r="F9" s="100"/>
      <c r="G9" s="100"/>
      <c r="H9" s="100"/>
      <c r="I9" s="101"/>
      <c r="J9" s="100"/>
      <c r="K9" s="100"/>
      <c r="L9" s="100"/>
      <c r="M9" s="101"/>
      <c r="N9" s="102" t="s">
        <v>88</v>
      </c>
    </row>
    <row r="10" spans="1:14" ht="12.75">
      <c r="A10" s="104"/>
      <c r="B10" s="105" t="s">
        <v>5</v>
      </c>
      <c r="C10" s="105"/>
      <c r="D10" s="106" t="s">
        <v>6</v>
      </c>
      <c r="E10" s="107" t="s">
        <v>7</v>
      </c>
      <c r="F10" s="108"/>
      <c r="G10" s="108"/>
      <c r="H10" s="108"/>
      <c r="I10" s="109"/>
      <c r="J10" s="110" t="s">
        <v>6</v>
      </c>
      <c r="K10" s="111"/>
      <c r="L10" s="106" t="s">
        <v>5</v>
      </c>
      <c r="M10" s="108" t="s">
        <v>8</v>
      </c>
      <c r="N10" s="111"/>
    </row>
    <row r="11" spans="1:14" ht="12.75">
      <c r="A11" s="112" t="s">
        <v>9</v>
      </c>
      <c r="B11" s="113" t="s">
        <v>10</v>
      </c>
      <c r="C11" s="114"/>
      <c r="D11" s="112" t="s">
        <v>11</v>
      </c>
      <c r="E11" s="106" t="s">
        <v>5</v>
      </c>
      <c r="F11" s="106" t="s">
        <v>5</v>
      </c>
      <c r="G11" s="106" t="s">
        <v>12</v>
      </c>
      <c r="H11" s="106"/>
      <c r="I11" s="106" t="s">
        <v>13</v>
      </c>
      <c r="J11" s="113" t="s">
        <v>14</v>
      </c>
      <c r="K11" s="114"/>
      <c r="L11" s="112" t="s">
        <v>15</v>
      </c>
      <c r="M11" s="106" t="s">
        <v>5</v>
      </c>
      <c r="N11" s="106" t="s">
        <v>13</v>
      </c>
    </row>
    <row r="12" spans="1:14" ht="12.75">
      <c r="A12" s="112" t="s">
        <v>16</v>
      </c>
      <c r="B12" s="100"/>
      <c r="C12" s="100"/>
      <c r="D12" s="112" t="s">
        <v>17</v>
      </c>
      <c r="E12" s="112" t="s">
        <v>18</v>
      </c>
      <c r="F12" s="112" t="s">
        <v>19</v>
      </c>
      <c r="G12" s="112" t="s">
        <v>20</v>
      </c>
      <c r="H12" s="112" t="s">
        <v>21</v>
      </c>
      <c r="I12" s="112" t="s">
        <v>22</v>
      </c>
      <c r="J12" s="115" t="s">
        <v>80</v>
      </c>
      <c r="K12" s="114"/>
      <c r="L12" s="112" t="s">
        <v>23</v>
      </c>
      <c r="M12" s="112" t="s">
        <v>24</v>
      </c>
      <c r="N12" s="112" t="s">
        <v>25</v>
      </c>
    </row>
    <row r="13" spans="1:14" ht="12.75">
      <c r="A13" s="112"/>
      <c r="B13" s="112" t="s">
        <v>26</v>
      </c>
      <c r="C13" s="116"/>
      <c r="D13" s="112" t="s">
        <v>27</v>
      </c>
      <c r="E13" s="112" t="s">
        <v>28</v>
      </c>
      <c r="F13" s="112" t="s">
        <v>28</v>
      </c>
      <c r="G13" s="112" t="s">
        <v>29</v>
      </c>
      <c r="H13" s="112" t="s">
        <v>30</v>
      </c>
      <c r="I13" s="112" t="s">
        <v>31</v>
      </c>
      <c r="J13" s="112" t="s">
        <v>26</v>
      </c>
      <c r="K13" s="117" t="s">
        <v>154</v>
      </c>
      <c r="L13" s="112" t="s">
        <v>33</v>
      </c>
      <c r="M13" s="112" t="s">
        <v>28</v>
      </c>
      <c r="N13" s="112" t="s">
        <v>31</v>
      </c>
    </row>
    <row r="14" spans="1:14" ht="12.75">
      <c r="A14" s="118"/>
      <c r="B14" s="118" t="s">
        <v>34</v>
      </c>
      <c r="C14" s="118" t="s">
        <v>35</v>
      </c>
      <c r="D14" s="118" t="s">
        <v>35</v>
      </c>
      <c r="E14" s="118" t="s">
        <v>35</v>
      </c>
      <c r="F14" s="118" t="s">
        <v>35</v>
      </c>
      <c r="G14" s="118" t="s">
        <v>35</v>
      </c>
      <c r="H14" s="118" t="s">
        <v>36</v>
      </c>
      <c r="I14" s="118" t="s">
        <v>35</v>
      </c>
      <c r="J14" s="118" t="s">
        <v>34</v>
      </c>
      <c r="K14" s="118" t="s">
        <v>35</v>
      </c>
      <c r="L14" s="118" t="s">
        <v>35</v>
      </c>
      <c r="M14" s="118" t="s">
        <v>35</v>
      </c>
      <c r="N14" s="118" t="s">
        <v>35</v>
      </c>
    </row>
    <row r="15" spans="1:14" ht="12.75">
      <c r="A15" s="119">
        <v>1</v>
      </c>
      <c r="B15" s="119">
        <v>2</v>
      </c>
      <c r="C15" s="119">
        <v>3</v>
      </c>
      <c r="D15" s="119">
        <v>4</v>
      </c>
      <c r="E15" s="119">
        <v>5</v>
      </c>
      <c r="F15" s="119">
        <v>6</v>
      </c>
      <c r="G15" s="119">
        <v>7</v>
      </c>
      <c r="H15" s="119">
        <v>8</v>
      </c>
      <c r="I15" s="119">
        <v>9</v>
      </c>
      <c r="J15" s="119">
        <v>10</v>
      </c>
      <c r="K15" s="119">
        <v>11</v>
      </c>
      <c r="L15" s="119">
        <v>12</v>
      </c>
      <c r="M15" s="119">
        <v>13</v>
      </c>
      <c r="N15" s="119">
        <v>14</v>
      </c>
    </row>
    <row r="16" spans="1:14" ht="12.75">
      <c r="A16" s="120" t="s">
        <v>37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2"/>
    </row>
    <row r="17" spans="1:14" ht="12" customHeight="1">
      <c r="A17" s="124" t="s">
        <v>38</v>
      </c>
      <c r="B17" s="125">
        <v>1350</v>
      </c>
      <c r="C17" s="125">
        <v>629</v>
      </c>
      <c r="D17" s="126">
        <v>516</v>
      </c>
      <c r="E17" s="125">
        <v>0</v>
      </c>
      <c r="F17" s="126">
        <v>0</v>
      </c>
      <c r="G17" s="126">
        <v>1</v>
      </c>
      <c r="H17" s="126">
        <v>0</v>
      </c>
      <c r="I17" s="126">
        <v>0</v>
      </c>
      <c r="J17" s="125">
        <v>1109</v>
      </c>
      <c r="K17" s="125">
        <v>517</v>
      </c>
      <c r="L17" s="125">
        <v>0</v>
      </c>
      <c r="M17" s="125">
        <v>0</v>
      </c>
      <c r="N17" s="127">
        <v>0</v>
      </c>
    </row>
    <row r="18" spans="1:14" ht="12.75">
      <c r="A18" s="129" t="s">
        <v>39</v>
      </c>
      <c r="B18" s="130">
        <v>1350</v>
      </c>
      <c r="C18" s="130">
        <v>629</v>
      </c>
      <c r="D18" s="130">
        <v>516</v>
      </c>
      <c r="E18" s="130">
        <v>0</v>
      </c>
      <c r="F18" s="130">
        <v>0</v>
      </c>
      <c r="G18" s="130">
        <v>1</v>
      </c>
      <c r="H18" s="130">
        <v>0</v>
      </c>
      <c r="I18" s="130">
        <v>0</v>
      </c>
      <c r="J18" s="130">
        <v>1109</v>
      </c>
      <c r="K18" s="130">
        <v>517</v>
      </c>
      <c r="L18" s="130">
        <v>0</v>
      </c>
      <c r="M18" s="130">
        <v>0</v>
      </c>
      <c r="N18" s="131">
        <v>0</v>
      </c>
    </row>
    <row r="19" spans="1:14" ht="12.75">
      <c r="A19" s="120" t="s">
        <v>40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33"/>
      <c r="M19" s="121"/>
      <c r="N19" s="122"/>
    </row>
    <row r="20" spans="1:14" ht="12.75">
      <c r="A20" s="134" t="s">
        <v>81</v>
      </c>
      <c r="B20" s="135">
        <v>42000</v>
      </c>
      <c r="C20" s="135">
        <v>29518</v>
      </c>
      <c r="D20" s="136">
        <v>29518</v>
      </c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42000</v>
      </c>
      <c r="K20" s="135">
        <v>29518</v>
      </c>
      <c r="L20" s="135">
        <v>0</v>
      </c>
      <c r="M20" s="135">
        <v>0</v>
      </c>
      <c r="N20" s="137">
        <v>229</v>
      </c>
    </row>
    <row r="21" spans="1:14" ht="12.75">
      <c r="A21" s="134" t="s">
        <v>41</v>
      </c>
      <c r="B21" s="135">
        <v>4346</v>
      </c>
      <c r="C21" s="135">
        <v>3054</v>
      </c>
      <c r="D21" s="136">
        <v>503</v>
      </c>
      <c r="E21" s="135">
        <v>0</v>
      </c>
      <c r="F21" s="135">
        <v>0</v>
      </c>
      <c r="G21" s="135">
        <v>0</v>
      </c>
      <c r="H21" s="135">
        <v>0</v>
      </c>
      <c r="I21" s="135">
        <v>0</v>
      </c>
      <c r="J21" s="135">
        <v>716</v>
      </c>
      <c r="K21" s="135">
        <v>503</v>
      </c>
      <c r="L21" s="135">
        <v>0</v>
      </c>
      <c r="M21" s="135">
        <v>0</v>
      </c>
      <c r="N21" s="137">
        <v>0</v>
      </c>
    </row>
    <row r="22" spans="1:14" ht="12.75">
      <c r="A22" s="134" t="s">
        <v>42</v>
      </c>
      <c r="B22" s="135">
        <v>9510</v>
      </c>
      <c r="C22" s="135">
        <v>6684</v>
      </c>
      <c r="D22" s="136">
        <v>3500</v>
      </c>
      <c r="E22" s="135">
        <v>0</v>
      </c>
      <c r="F22" s="135">
        <v>262</v>
      </c>
      <c r="G22" s="135">
        <v>0</v>
      </c>
      <c r="H22" s="135">
        <v>0</v>
      </c>
      <c r="I22" s="135">
        <v>28</v>
      </c>
      <c r="J22" s="135">
        <v>4607</v>
      </c>
      <c r="K22" s="135">
        <v>3238</v>
      </c>
      <c r="L22" s="135">
        <v>0</v>
      </c>
      <c r="M22" s="135">
        <v>0</v>
      </c>
      <c r="N22" s="137">
        <v>0</v>
      </c>
    </row>
    <row r="23" spans="1:14" ht="12.75">
      <c r="A23" s="138" t="s">
        <v>43</v>
      </c>
      <c r="B23" s="135">
        <v>46323</v>
      </c>
      <c r="C23" s="139">
        <v>32556</v>
      </c>
      <c r="D23" s="140">
        <v>2412</v>
      </c>
      <c r="E23" s="135">
        <v>0</v>
      </c>
      <c r="F23" s="135">
        <v>0</v>
      </c>
      <c r="G23" s="135">
        <v>0</v>
      </c>
      <c r="H23" s="135">
        <v>0</v>
      </c>
      <c r="I23" s="135">
        <v>0</v>
      </c>
      <c r="J23" s="135">
        <v>3431</v>
      </c>
      <c r="K23" s="135">
        <v>2412</v>
      </c>
      <c r="L23" s="135">
        <v>0</v>
      </c>
      <c r="M23" s="135">
        <v>0</v>
      </c>
      <c r="N23" s="137">
        <v>0</v>
      </c>
    </row>
    <row r="24" spans="1:14" ht="12.75">
      <c r="A24" s="141" t="s">
        <v>44</v>
      </c>
      <c r="B24" s="135">
        <v>15436</v>
      </c>
      <c r="C24" s="135">
        <v>10849</v>
      </c>
      <c r="D24" s="136">
        <v>481</v>
      </c>
      <c r="E24" s="135">
        <v>0</v>
      </c>
      <c r="F24" s="135">
        <v>219</v>
      </c>
      <c r="G24" s="135">
        <v>0</v>
      </c>
      <c r="H24" s="135">
        <v>0</v>
      </c>
      <c r="I24" s="135">
        <v>12</v>
      </c>
      <c r="J24" s="135">
        <v>372</v>
      </c>
      <c r="K24" s="135">
        <v>262</v>
      </c>
      <c r="L24" s="135">
        <v>4502</v>
      </c>
      <c r="M24" s="135">
        <v>0</v>
      </c>
      <c r="N24" s="137">
        <v>0</v>
      </c>
    </row>
    <row r="25" spans="1:14" ht="12.75">
      <c r="A25" s="134" t="s">
        <v>89</v>
      </c>
      <c r="B25" s="135">
        <v>4590</v>
      </c>
      <c r="C25" s="135">
        <v>3226</v>
      </c>
      <c r="D25" s="136">
        <v>2541</v>
      </c>
      <c r="E25" s="135">
        <v>0</v>
      </c>
      <c r="F25" s="135">
        <v>25</v>
      </c>
      <c r="G25" s="135">
        <v>0</v>
      </c>
      <c r="H25" s="135">
        <v>0</v>
      </c>
      <c r="I25" s="135">
        <v>1</v>
      </c>
      <c r="J25" s="135">
        <v>3580</v>
      </c>
      <c r="K25" s="135">
        <v>2516</v>
      </c>
      <c r="L25" s="135">
        <v>0</v>
      </c>
      <c r="M25" s="135">
        <v>0</v>
      </c>
      <c r="N25" s="137">
        <v>0</v>
      </c>
    </row>
    <row r="26" spans="1:14" ht="12.75">
      <c r="A26" s="134" t="s">
        <v>46</v>
      </c>
      <c r="B26" s="135">
        <v>11103</v>
      </c>
      <c r="C26" s="135">
        <v>7803</v>
      </c>
      <c r="D26" s="126">
        <v>2224</v>
      </c>
      <c r="E26" s="135">
        <v>0</v>
      </c>
      <c r="F26" s="135">
        <v>0</v>
      </c>
      <c r="G26" s="135">
        <v>0</v>
      </c>
      <c r="H26" s="135">
        <v>0</v>
      </c>
      <c r="I26" s="135">
        <v>0</v>
      </c>
      <c r="J26" s="135">
        <v>3164</v>
      </c>
      <c r="K26" s="135">
        <v>2224</v>
      </c>
      <c r="L26" s="135">
        <v>626</v>
      </c>
      <c r="M26" s="135">
        <v>0</v>
      </c>
      <c r="N26" s="137">
        <v>0</v>
      </c>
    </row>
    <row r="27" spans="1:14" ht="12.75">
      <c r="A27" s="134" t="s">
        <v>47</v>
      </c>
      <c r="B27" s="135">
        <v>4242</v>
      </c>
      <c r="C27" s="135">
        <v>2981</v>
      </c>
      <c r="D27" s="136">
        <v>1212</v>
      </c>
      <c r="E27" s="135">
        <v>0</v>
      </c>
      <c r="F27" s="135">
        <v>237</v>
      </c>
      <c r="G27" s="135">
        <v>0</v>
      </c>
      <c r="H27" s="135">
        <v>0</v>
      </c>
      <c r="I27" s="135">
        <v>25</v>
      </c>
      <c r="J27" s="135">
        <v>1387</v>
      </c>
      <c r="K27" s="135">
        <v>975</v>
      </c>
      <c r="L27" s="135">
        <v>0</v>
      </c>
      <c r="M27" s="135">
        <v>0</v>
      </c>
      <c r="N27" s="137">
        <v>0</v>
      </c>
    </row>
    <row r="28" spans="1:14" ht="12.75">
      <c r="A28" s="134" t="s">
        <v>48</v>
      </c>
      <c r="B28" s="135">
        <v>27462</v>
      </c>
      <c r="C28" s="135">
        <v>19300</v>
      </c>
      <c r="D28" s="136">
        <v>4149</v>
      </c>
      <c r="E28" s="135">
        <v>0</v>
      </c>
      <c r="F28" s="135">
        <v>0</v>
      </c>
      <c r="G28" s="135">
        <v>0</v>
      </c>
      <c r="H28" s="135">
        <v>0</v>
      </c>
      <c r="I28" s="135">
        <v>0</v>
      </c>
      <c r="J28" s="135">
        <v>5904</v>
      </c>
      <c r="K28" s="135">
        <v>4149</v>
      </c>
      <c r="L28" s="135">
        <v>0</v>
      </c>
      <c r="M28" s="135">
        <v>0</v>
      </c>
      <c r="N28" s="137">
        <v>0</v>
      </c>
    </row>
    <row r="29" spans="1:14" ht="11.25" customHeight="1">
      <c r="A29" s="134" t="s">
        <v>38</v>
      </c>
      <c r="B29" s="135">
        <v>18620</v>
      </c>
      <c r="C29" s="135">
        <v>13086</v>
      </c>
      <c r="D29" s="136">
        <v>10739</v>
      </c>
      <c r="E29" s="135">
        <v>0</v>
      </c>
      <c r="F29" s="135">
        <v>0</v>
      </c>
      <c r="G29" s="135">
        <v>0</v>
      </c>
      <c r="H29" s="135">
        <v>0</v>
      </c>
      <c r="I29" s="135">
        <v>0</v>
      </c>
      <c r="J29" s="135">
        <v>15280</v>
      </c>
      <c r="K29" s="135">
        <v>10739</v>
      </c>
      <c r="L29" s="135">
        <v>0</v>
      </c>
      <c r="M29" s="135">
        <v>0</v>
      </c>
      <c r="N29" s="137">
        <v>25</v>
      </c>
    </row>
    <row r="30" spans="1:14" ht="11.25" customHeight="1">
      <c r="A30" s="141" t="s">
        <v>73</v>
      </c>
      <c r="B30" s="135">
        <v>750000</v>
      </c>
      <c r="C30" s="135">
        <v>527103</v>
      </c>
      <c r="D30" s="136">
        <v>158131</v>
      </c>
      <c r="E30" s="135">
        <v>0</v>
      </c>
      <c r="F30" s="135">
        <v>0</v>
      </c>
      <c r="G30" s="135">
        <v>0</v>
      </c>
      <c r="H30" s="135">
        <v>0</v>
      </c>
      <c r="I30" s="135">
        <v>4760</v>
      </c>
      <c r="J30" s="135">
        <v>225000</v>
      </c>
      <c r="K30" s="135">
        <v>158131</v>
      </c>
      <c r="L30" s="135">
        <v>368972</v>
      </c>
      <c r="M30" s="135">
        <v>0</v>
      </c>
      <c r="N30" s="137">
        <v>0</v>
      </c>
    </row>
    <row r="31" spans="1:14" ht="12.75">
      <c r="A31" s="142" t="s">
        <v>91</v>
      </c>
      <c r="B31" s="135">
        <v>400000</v>
      </c>
      <c r="C31" s="135">
        <v>281122</v>
      </c>
      <c r="D31" s="135">
        <v>280744</v>
      </c>
      <c r="E31" s="135">
        <v>0</v>
      </c>
      <c r="F31" s="135">
        <v>0</v>
      </c>
      <c r="G31" s="135">
        <v>0</v>
      </c>
      <c r="H31" s="135">
        <v>7</v>
      </c>
      <c r="I31" s="135">
        <v>0</v>
      </c>
      <c r="J31" s="135">
        <v>399473</v>
      </c>
      <c r="K31" s="135">
        <v>280751</v>
      </c>
      <c r="L31" s="135">
        <v>0</v>
      </c>
      <c r="M31" s="135">
        <v>0</v>
      </c>
      <c r="N31" s="137">
        <v>0</v>
      </c>
    </row>
    <row r="32" spans="1:14" ht="12.75">
      <c r="A32" s="142" t="s">
        <v>90</v>
      </c>
      <c r="B32" s="135">
        <v>400000</v>
      </c>
      <c r="C32" s="135">
        <v>281122</v>
      </c>
      <c r="D32" s="135">
        <v>280592</v>
      </c>
      <c r="E32" s="135">
        <v>0</v>
      </c>
      <c r="F32" s="135">
        <v>0</v>
      </c>
      <c r="G32" s="135">
        <v>0</v>
      </c>
      <c r="H32" s="135">
        <v>5</v>
      </c>
      <c r="I32" s="135">
        <v>0</v>
      </c>
      <c r="J32" s="135">
        <v>399253</v>
      </c>
      <c r="K32" s="135">
        <v>280597</v>
      </c>
      <c r="L32" s="135">
        <v>0</v>
      </c>
      <c r="M32" s="135">
        <v>0</v>
      </c>
      <c r="N32" s="137">
        <v>0</v>
      </c>
    </row>
    <row r="33" spans="1:14" ht="12.75">
      <c r="A33" s="134" t="s">
        <v>50</v>
      </c>
      <c r="B33" s="135">
        <v>7019</v>
      </c>
      <c r="C33" s="135">
        <v>4933</v>
      </c>
      <c r="D33" s="135">
        <v>4616</v>
      </c>
      <c r="E33" s="135">
        <v>0</v>
      </c>
      <c r="F33" s="135">
        <v>0</v>
      </c>
      <c r="G33" s="135">
        <v>0</v>
      </c>
      <c r="H33" s="135">
        <v>0</v>
      </c>
      <c r="I33" s="135">
        <v>0</v>
      </c>
      <c r="J33" s="135">
        <v>6568</v>
      </c>
      <c r="K33" s="135">
        <v>4616</v>
      </c>
      <c r="L33" s="135">
        <v>0</v>
      </c>
      <c r="M33" s="135">
        <v>0</v>
      </c>
      <c r="N33" s="137">
        <v>0</v>
      </c>
    </row>
    <row r="34" spans="1:14" ht="12.75">
      <c r="A34" s="134" t="s">
        <v>51</v>
      </c>
      <c r="B34" s="135">
        <v>7019</v>
      </c>
      <c r="C34" s="135">
        <v>4933</v>
      </c>
      <c r="D34" s="135">
        <v>4379</v>
      </c>
      <c r="E34" s="135">
        <v>0</v>
      </c>
      <c r="F34" s="135">
        <v>0</v>
      </c>
      <c r="G34" s="135">
        <v>0</v>
      </c>
      <c r="H34" s="135">
        <v>0</v>
      </c>
      <c r="I34" s="135">
        <v>0</v>
      </c>
      <c r="J34" s="135">
        <v>6231</v>
      </c>
      <c r="K34" s="135">
        <v>4379</v>
      </c>
      <c r="L34" s="135">
        <v>0</v>
      </c>
      <c r="M34" s="135">
        <v>0</v>
      </c>
      <c r="N34" s="137">
        <v>0</v>
      </c>
    </row>
    <row r="35" spans="1:14" ht="12.75">
      <c r="A35" s="134" t="s">
        <v>52</v>
      </c>
      <c r="B35" s="135">
        <v>150000</v>
      </c>
      <c r="C35" s="135">
        <v>105421</v>
      </c>
      <c r="D35" s="135">
        <v>105420</v>
      </c>
      <c r="E35" s="135">
        <v>0</v>
      </c>
      <c r="F35" s="135">
        <v>0</v>
      </c>
      <c r="G35" s="135">
        <v>0</v>
      </c>
      <c r="H35" s="135">
        <v>0</v>
      </c>
      <c r="I35" s="135">
        <v>0</v>
      </c>
      <c r="J35" s="135">
        <v>150000</v>
      </c>
      <c r="K35" s="135">
        <v>105420</v>
      </c>
      <c r="L35" s="135">
        <v>0</v>
      </c>
      <c r="M35" s="135">
        <v>0</v>
      </c>
      <c r="N35" s="137">
        <v>2593</v>
      </c>
    </row>
    <row r="36" spans="1:14" ht="12.75">
      <c r="A36" s="134" t="s">
        <v>53</v>
      </c>
      <c r="B36" s="135">
        <v>8213</v>
      </c>
      <c r="C36" s="135">
        <v>5772</v>
      </c>
      <c r="D36" s="135">
        <v>4372</v>
      </c>
      <c r="E36" s="135">
        <v>0</v>
      </c>
      <c r="F36" s="135">
        <v>297</v>
      </c>
      <c r="G36" s="135">
        <v>0</v>
      </c>
      <c r="H36" s="135">
        <v>0</v>
      </c>
      <c r="I36" s="135">
        <v>89</v>
      </c>
      <c r="J36" s="135">
        <v>5799</v>
      </c>
      <c r="K36" s="135">
        <v>4075</v>
      </c>
      <c r="L36" s="135">
        <v>0</v>
      </c>
      <c r="M36" s="135">
        <v>0</v>
      </c>
      <c r="N36" s="137">
        <v>0</v>
      </c>
    </row>
    <row r="37" spans="1:14" ht="12.75">
      <c r="A37" s="134" t="s">
        <v>155</v>
      </c>
      <c r="B37" s="135">
        <v>3100000</v>
      </c>
      <c r="C37" s="135">
        <v>2178692</v>
      </c>
      <c r="D37" s="135">
        <v>1538288</v>
      </c>
      <c r="E37" s="135">
        <v>0</v>
      </c>
      <c r="F37" s="135">
        <v>0</v>
      </c>
      <c r="G37" s="135">
        <v>0</v>
      </c>
      <c r="H37" s="135">
        <v>127</v>
      </c>
      <c r="I37" s="135">
        <v>0</v>
      </c>
      <c r="J37" s="135">
        <v>2188967.336554715</v>
      </c>
      <c r="K37" s="135">
        <v>1538415</v>
      </c>
      <c r="L37" s="135">
        <v>632524</v>
      </c>
      <c r="M37" s="135">
        <v>0</v>
      </c>
      <c r="N37" s="137">
        <v>0</v>
      </c>
    </row>
    <row r="38" spans="1:14" ht="12" customHeight="1">
      <c r="A38" s="134" t="s">
        <v>137</v>
      </c>
      <c r="B38" s="135">
        <v>50000</v>
      </c>
      <c r="C38" s="135">
        <v>35140</v>
      </c>
      <c r="D38" s="135">
        <v>17570</v>
      </c>
      <c r="E38" s="135">
        <v>0</v>
      </c>
      <c r="F38" s="135">
        <v>0</v>
      </c>
      <c r="G38" s="135">
        <v>0</v>
      </c>
      <c r="H38" s="135">
        <v>0</v>
      </c>
      <c r="I38" s="135">
        <v>0</v>
      </c>
      <c r="J38" s="135">
        <v>25000</v>
      </c>
      <c r="K38" s="135">
        <v>17570</v>
      </c>
      <c r="L38" s="135">
        <v>17570</v>
      </c>
      <c r="M38" s="135">
        <v>0</v>
      </c>
      <c r="N38" s="137">
        <v>0</v>
      </c>
    </row>
    <row r="39" spans="1:14" ht="12" customHeight="1">
      <c r="A39" s="134" t="s">
        <v>164</v>
      </c>
      <c r="B39" s="135">
        <v>200000</v>
      </c>
      <c r="C39" s="135">
        <v>140561</v>
      </c>
      <c r="D39" s="135">
        <v>0</v>
      </c>
      <c r="E39" s="135">
        <v>140561</v>
      </c>
      <c r="F39" s="135">
        <v>0</v>
      </c>
      <c r="G39" s="135">
        <v>0</v>
      </c>
      <c r="H39" s="135">
        <v>0</v>
      </c>
      <c r="I39" s="135">
        <v>0</v>
      </c>
      <c r="J39" s="135">
        <v>200000</v>
      </c>
      <c r="K39" s="135">
        <v>140561</v>
      </c>
      <c r="L39" s="135">
        <v>0</v>
      </c>
      <c r="M39" s="135">
        <v>0</v>
      </c>
      <c r="N39" s="137">
        <v>0</v>
      </c>
    </row>
    <row r="40" spans="1:14" ht="12.75">
      <c r="A40" s="129" t="s">
        <v>54</v>
      </c>
      <c r="B40" s="131">
        <v>5255883</v>
      </c>
      <c r="C40" s="131">
        <v>3693856</v>
      </c>
      <c r="D40" s="131">
        <v>2451391</v>
      </c>
      <c r="E40" s="131">
        <v>140561</v>
      </c>
      <c r="F40" s="131">
        <v>1040</v>
      </c>
      <c r="G40" s="131">
        <v>0</v>
      </c>
      <c r="H40" s="131">
        <v>139</v>
      </c>
      <c r="I40" s="131">
        <v>4915</v>
      </c>
      <c r="J40" s="131">
        <v>3686732.336554715</v>
      </c>
      <c r="K40" s="131">
        <v>2591051</v>
      </c>
      <c r="L40" s="131">
        <v>1024194</v>
      </c>
      <c r="M40" s="131">
        <v>0</v>
      </c>
      <c r="N40" s="131">
        <v>2847</v>
      </c>
    </row>
    <row r="41" spans="1:14" ht="12.75">
      <c r="A41" s="120" t="s">
        <v>55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33"/>
      <c r="N41" s="143"/>
    </row>
    <row r="42" spans="1:14" ht="12.75">
      <c r="A42" s="134" t="s">
        <v>56</v>
      </c>
      <c r="B42" s="135">
        <v>9319</v>
      </c>
      <c r="C42" s="135">
        <v>4389</v>
      </c>
      <c r="D42" s="136">
        <v>2593</v>
      </c>
      <c r="E42" s="135">
        <v>0</v>
      </c>
      <c r="F42" s="135">
        <v>183</v>
      </c>
      <c r="G42" s="135">
        <v>-33</v>
      </c>
      <c r="H42" s="135">
        <v>0</v>
      </c>
      <c r="I42" s="135">
        <v>77</v>
      </c>
      <c r="J42" s="135">
        <v>5048</v>
      </c>
      <c r="K42" s="135">
        <v>2377</v>
      </c>
      <c r="L42" s="135">
        <v>0</v>
      </c>
      <c r="M42" s="135">
        <v>0</v>
      </c>
      <c r="N42" s="144">
        <v>0</v>
      </c>
    </row>
    <row r="43" spans="1:14" ht="12.75">
      <c r="A43" s="138" t="s">
        <v>41</v>
      </c>
      <c r="B43" s="135">
        <v>10000</v>
      </c>
      <c r="C43" s="135">
        <v>4710</v>
      </c>
      <c r="D43" s="136">
        <v>811</v>
      </c>
      <c r="E43" s="135">
        <v>0</v>
      </c>
      <c r="F43" s="135">
        <v>0</v>
      </c>
      <c r="G43" s="135">
        <v>-10</v>
      </c>
      <c r="H43" s="135">
        <v>0</v>
      </c>
      <c r="I43" s="135">
        <v>0</v>
      </c>
      <c r="J43" s="135">
        <v>1700</v>
      </c>
      <c r="K43" s="135">
        <v>801</v>
      </c>
      <c r="L43" s="135">
        <v>0</v>
      </c>
      <c r="M43" s="135">
        <v>0</v>
      </c>
      <c r="N43" s="144">
        <v>0</v>
      </c>
    </row>
    <row r="44" spans="1:14" ht="12.75">
      <c r="A44" s="134" t="s">
        <v>57</v>
      </c>
      <c r="B44" s="139">
        <v>20000</v>
      </c>
      <c r="C44" s="139">
        <v>9420</v>
      </c>
      <c r="D44" s="139">
        <v>3566</v>
      </c>
      <c r="E44" s="135">
        <v>0</v>
      </c>
      <c r="F44" s="135">
        <v>0</v>
      </c>
      <c r="G44" s="135">
        <v>-45</v>
      </c>
      <c r="H44" s="135">
        <v>0</v>
      </c>
      <c r="I44" s="135">
        <v>0</v>
      </c>
      <c r="J44" s="135">
        <v>7475</v>
      </c>
      <c r="K44" s="135">
        <v>3521</v>
      </c>
      <c r="L44" s="135">
        <v>0</v>
      </c>
      <c r="M44" s="135">
        <v>0</v>
      </c>
      <c r="N44" s="144">
        <v>0</v>
      </c>
    </row>
    <row r="45" spans="1:14" ht="12.75">
      <c r="A45" s="134" t="s">
        <v>45</v>
      </c>
      <c r="B45" s="139">
        <v>13923</v>
      </c>
      <c r="C45" s="139">
        <v>6558</v>
      </c>
      <c r="D45" s="139">
        <v>5014</v>
      </c>
      <c r="E45" s="135">
        <v>0</v>
      </c>
      <c r="F45" s="135">
        <v>0</v>
      </c>
      <c r="G45" s="135">
        <v>-62</v>
      </c>
      <c r="H45" s="135">
        <v>0</v>
      </c>
      <c r="I45" s="135">
        <v>0</v>
      </c>
      <c r="J45" s="135">
        <v>10513</v>
      </c>
      <c r="K45" s="135">
        <v>4952</v>
      </c>
      <c r="L45" s="135">
        <v>0</v>
      </c>
      <c r="M45" s="135">
        <v>0</v>
      </c>
      <c r="N45" s="144">
        <v>0</v>
      </c>
    </row>
    <row r="46" spans="1:14" ht="11.25" customHeight="1">
      <c r="A46" s="134" t="s">
        <v>58</v>
      </c>
      <c r="B46" s="139">
        <v>2220</v>
      </c>
      <c r="C46" s="139">
        <v>1046</v>
      </c>
      <c r="D46" s="139">
        <v>678</v>
      </c>
      <c r="E46" s="135">
        <v>0</v>
      </c>
      <c r="F46" s="135">
        <v>0</v>
      </c>
      <c r="G46" s="135">
        <v>-9</v>
      </c>
      <c r="H46" s="135">
        <v>0</v>
      </c>
      <c r="I46" s="135">
        <v>0</v>
      </c>
      <c r="J46" s="135">
        <v>1421</v>
      </c>
      <c r="K46" s="135">
        <v>669</v>
      </c>
      <c r="L46" s="135">
        <v>6</v>
      </c>
      <c r="M46" s="135">
        <v>0</v>
      </c>
      <c r="N46" s="144">
        <v>0</v>
      </c>
    </row>
    <row r="47" spans="1:14" ht="11.25" customHeight="1">
      <c r="A47" s="134" t="s">
        <v>50</v>
      </c>
      <c r="B47" s="135">
        <v>9592</v>
      </c>
      <c r="C47" s="135">
        <v>4518</v>
      </c>
      <c r="D47" s="136">
        <v>3879</v>
      </c>
      <c r="E47" s="135">
        <v>0</v>
      </c>
      <c r="F47" s="135">
        <v>0</v>
      </c>
      <c r="G47" s="135">
        <v>-49</v>
      </c>
      <c r="H47" s="135">
        <v>0</v>
      </c>
      <c r="I47" s="135">
        <v>0</v>
      </c>
      <c r="J47" s="135">
        <v>8132</v>
      </c>
      <c r="K47" s="135">
        <v>3830</v>
      </c>
      <c r="L47" s="135">
        <v>0</v>
      </c>
      <c r="M47" s="135">
        <v>0</v>
      </c>
      <c r="N47" s="144">
        <v>0</v>
      </c>
    </row>
    <row r="48" spans="1:14" ht="12.75">
      <c r="A48" s="134" t="s">
        <v>51</v>
      </c>
      <c r="B48" s="135">
        <v>9592</v>
      </c>
      <c r="C48" s="135">
        <v>4518</v>
      </c>
      <c r="D48" s="136">
        <v>3694</v>
      </c>
      <c r="E48" s="135">
        <v>0</v>
      </c>
      <c r="F48" s="135">
        <v>0</v>
      </c>
      <c r="G48" s="135">
        <v>-46</v>
      </c>
      <c r="H48" s="135">
        <v>0</v>
      </c>
      <c r="I48" s="135">
        <v>0</v>
      </c>
      <c r="J48" s="135">
        <v>7745</v>
      </c>
      <c r="K48" s="135">
        <v>3648</v>
      </c>
      <c r="L48" s="135">
        <v>0</v>
      </c>
      <c r="M48" s="135">
        <v>0</v>
      </c>
      <c r="N48" s="144">
        <v>0</v>
      </c>
    </row>
    <row r="49" spans="1:14" ht="12.75">
      <c r="A49" s="129" t="s">
        <v>59</v>
      </c>
      <c r="B49" s="131">
        <v>74646</v>
      </c>
      <c r="C49" s="131">
        <v>35159</v>
      </c>
      <c r="D49" s="131">
        <v>20235</v>
      </c>
      <c r="E49" s="131">
        <v>0</v>
      </c>
      <c r="F49" s="131">
        <v>183</v>
      </c>
      <c r="G49" s="131">
        <v>-254</v>
      </c>
      <c r="H49" s="131">
        <v>0</v>
      </c>
      <c r="I49" s="131">
        <v>77</v>
      </c>
      <c r="J49" s="131">
        <v>42034</v>
      </c>
      <c r="K49" s="131">
        <v>19798</v>
      </c>
      <c r="L49" s="131">
        <v>6</v>
      </c>
      <c r="M49" s="131">
        <v>0</v>
      </c>
      <c r="N49" s="131">
        <v>0</v>
      </c>
    </row>
    <row r="50" spans="1:14" ht="12.75">
      <c r="A50" s="120" t="s">
        <v>74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33"/>
      <c r="N50" s="143"/>
    </row>
    <row r="51" spans="1:14" ht="11.25" customHeight="1">
      <c r="A51" s="134" t="s">
        <v>144</v>
      </c>
      <c r="B51" s="135">
        <v>535344</v>
      </c>
      <c r="C51" s="135">
        <v>406326</v>
      </c>
      <c r="D51" s="136">
        <v>405255</v>
      </c>
      <c r="E51" s="135">
        <v>0</v>
      </c>
      <c r="F51" s="135">
        <v>0</v>
      </c>
      <c r="G51" s="135">
        <v>1071</v>
      </c>
      <c r="H51" s="135">
        <v>0</v>
      </c>
      <c r="I51" s="135">
        <v>2341</v>
      </c>
      <c r="J51" s="135">
        <v>535344</v>
      </c>
      <c r="K51" s="135">
        <v>406326</v>
      </c>
      <c r="L51" s="135">
        <v>0</v>
      </c>
      <c r="M51" s="135">
        <v>0</v>
      </c>
      <c r="N51" s="144">
        <v>0</v>
      </c>
    </row>
    <row r="52" spans="1:14" ht="11.25" customHeight="1">
      <c r="A52" s="134" t="s">
        <v>145</v>
      </c>
      <c r="B52" s="135">
        <v>178448</v>
      </c>
      <c r="C52" s="135">
        <v>135442</v>
      </c>
      <c r="D52" s="136">
        <v>135085</v>
      </c>
      <c r="E52" s="135">
        <v>0</v>
      </c>
      <c r="F52" s="135">
        <v>0</v>
      </c>
      <c r="G52" s="135">
        <v>357</v>
      </c>
      <c r="H52" s="135">
        <v>0</v>
      </c>
      <c r="I52" s="135">
        <v>545</v>
      </c>
      <c r="J52" s="135">
        <v>178448</v>
      </c>
      <c r="K52" s="135">
        <v>135442</v>
      </c>
      <c r="L52" s="135">
        <v>0</v>
      </c>
      <c r="M52" s="135">
        <v>0</v>
      </c>
      <c r="N52" s="144">
        <v>0</v>
      </c>
    </row>
    <row r="53" spans="1:14" ht="12.75">
      <c r="A53" s="134" t="s">
        <v>165</v>
      </c>
      <c r="B53" s="185">
        <v>120822</v>
      </c>
      <c r="C53" s="185">
        <v>91704</v>
      </c>
      <c r="D53" s="186">
        <v>0</v>
      </c>
      <c r="E53" s="185">
        <v>92926</v>
      </c>
      <c r="F53" s="185">
        <v>0</v>
      </c>
      <c r="G53" s="185">
        <v>-1222</v>
      </c>
      <c r="H53" s="185">
        <v>0</v>
      </c>
      <c r="I53" s="185">
        <v>0</v>
      </c>
      <c r="J53" s="185">
        <v>120822</v>
      </c>
      <c r="K53" s="185">
        <v>91704</v>
      </c>
      <c r="L53" s="185">
        <v>0</v>
      </c>
      <c r="M53" s="185">
        <v>0</v>
      </c>
      <c r="N53" s="187">
        <v>0</v>
      </c>
    </row>
    <row r="54" spans="1:14" ht="12.75">
      <c r="A54" s="129" t="s">
        <v>76</v>
      </c>
      <c r="B54" s="131">
        <v>834614</v>
      </c>
      <c r="C54" s="131">
        <v>633472</v>
      </c>
      <c r="D54" s="131">
        <v>540340</v>
      </c>
      <c r="E54" s="131">
        <v>92926</v>
      </c>
      <c r="F54" s="131">
        <v>0</v>
      </c>
      <c r="G54" s="131">
        <v>206</v>
      </c>
      <c r="H54" s="131">
        <v>0</v>
      </c>
      <c r="I54" s="131">
        <v>2886</v>
      </c>
      <c r="J54" s="131">
        <v>834614</v>
      </c>
      <c r="K54" s="131">
        <v>633472</v>
      </c>
      <c r="L54" s="131">
        <v>0</v>
      </c>
      <c r="M54" s="131">
        <v>0</v>
      </c>
      <c r="N54" s="131">
        <v>0</v>
      </c>
    </row>
    <row r="55" spans="1:14" ht="12.75">
      <c r="A55" s="129" t="s">
        <v>60</v>
      </c>
      <c r="B55" s="146" t="s">
        <v>61</v>
      </c>
      <c r="C55" s="131">
        <v>4363116</v>
      </c>
      <c r="D55" s="131">
        <v>3012482</v>
      </c>
      <c r="E55" s="131">
        <v>233487</v>
      </c>
      <c r="F55" s="131">
        <v>1223</v>
      </c>
      <c r="G55" s="131">
        <v>-47</v>
      </c>
      <c r="H55" s="131">
        <v>139</v>
      </c>
      <c r="I55" s="131">
        <v>7878</v>
      </c>
      <c r="J55" s="146" t="s">
        <v>61</v>
      </c>
      <c r="K55" s="131">
        <v>3244838</v>
      </c>
      <c r="L55" s="131">
        <v>1024200</v>
      </c>
      <c r="M55" s="131">
        <v>0</v>
      </c>
      <c r="N55" s="131">
        <v>2847</v>
      </c>
    </row>
    <row r="56" spans="1:14" ht="12.75" hidden="1">
      <c r="A56" s="129" t="s">
        <v>93</v>
      </c>
      <c r="B56" s="146" t="s">
        <v>61</v>
      </c>
      <c r="C56" s="146" t="s">
        <v>61</v>
      </c>
      <c r="D56" s="131">
        <v>1257475</v>
      </c>
      <c r="E56" s="131">
        <v>0</v>
      </c>
      <c r="F56" s="131">
        <v>896</v>
      </c>
      <c r="G56" s="131">
        <v>27108</v>
      </c>
      <c r="H56" s="131">
        <v>29530</v>
      </c>
      <c r="I56" s="131">
        <v>401</v>
      </c>
      <c r="J56" s="146" t="s">
        <v>61</v>
      </c>
      <c r="K56" s="131">
        <v>1313217</v>
      </c>
      <c r="L56" s="146" t="s">
        <v>61</v>
      </c>
      <c r="M56" s="146" t="s">
        <v>61</v>
      </c>
      <c r="N56" s="146" t="s">
        <v>61</v>
      </c>
    </row>
    <row r="57" spans="1:14" ht="12.75" hidden="1">
      <c r="A57" s="129" t="s">
        <v>94</v>
      </c>
      <c r="B57" s="146" t="s">
        <v>61</v>
      </c>
      <c r="C57" s="146" t="s">
        <v>61</v>
      </c>
      <c r="D57" s="131">
        <v>1313217</v>
      </c>
      <c r="E57" s="131">
        <v>702804</v>
      </c>
      <c r="F57" s="131">
        <v>583</v>
      </c>
      <c r="G57" s="131">
        <v>4011</v>
      </c>
      <c r="H57" s="131">
        <v>11</v>
      </c>
      <c r="I57" s="131">
        <v>1110</v>
      </c>
      <c r="J57" s="146" t="s">
        <v>61</v>
      </c>
      <c r="K57" s="131">
        <v>2019460</v>
      </c>
      <c r="L57" s="146" t="s">
        <v>61</v>
      </c>
      <c r="M57" s="146" t="s">
        <v>61</v>
      </c>
      <c r="N57" s="146" t="s">
        <v>61</v>
      </c>
    </row>
    <row r="58" spans="1:14" ht="12.75" hidden="1">
      <c r="A58" s="129" t="s">
        <v>95</v>
      </c>
      <c r="B58" s="146" t="s">
        <v>61</v>
      </c>
      <c r="C58" s="146" t="s">
        <v>61</v>
      </c>
      <c r="D58" s="131">
        <v>2019460</v>
      </c>
      <c r="E58" s="131">
        <v>52710</v>
      </c>
      <c r="F58" s="131">
        <v>1166</v>
      </c>
      <c r="G58" s="131">
        <v>-12752</v>
      </c>
      <c r="H58" s="131">
        <v>14</v>
      </c>
      <c r="I58" s="131">
        <v>16371</v>
      </c>
      <c r="J58" s="146" t="s">
        <v>61</v>
      </c>
      <c r="K58" s="131">
        <v>2058266</v>
      </c>
      <c r="L58" s="146" t="s">
        <v>61</v>
      </c>
      <c r="M58" s="146" t="s">
        <v>61</v>
      </c>
      <c r="N58" s="146" t="s">
        <v>61</v>
      </c>
    </row>
    <row r="59" spans="1:14" ht="12.75">
      <c r="A59" s="129" t="s">
        <v>96</v>
      </c>
      <c r="B59" s="146" t="s">
        <v>61</v>
      </c>
      <c r="C59" s="146" t="s">
        <v>61</v>
      </c>
      <c r="D59" s="131">
        <v>1257475</v>
      </c>
      <c r="E59" s="131">
        <v>755514</v>
      </c>
      <c r="F59" s="131">
        <v>2645</v>
      </c>
      <c r="G59" s="131">
        <v>18367</v>
      </c>
      <c r="H59" s="131">
        <v>29555</v>
      </c>
      <c r="I59" s="131">
        <v>17882</v>
      </c>
      <c r="J59" s="146" t="s">
        <v>61</v>
      </c>
      <c r="K59" s="131">
        <v>2058266</v>
      </c>
      <c r="L59" s="146" t="s">
        <v>61</v>
      </c>
      <c r="M59" s="146" t="s">
        <v>61</v>
      </c>
      <c r="N59" s="146" t="s">
        <v>61</v>
      </c>
    </row>
    <row r="60" spans="1:14" ht="12.75" hidden="1">
      <c r="A60" s="129" t="s">
        <v>97</v>
      </c>
      <c r="B60" s="146" t="s">
        <v>61</v>
      </c>
      <c r="C60" s="146" t="s">
        <v>61</v>
      </c>
      <c r="D60" s="131">
        <v>2058266</v>
      </c>
      <c r="E60" s="131">
        <v>0</v>
      </c>
      <c r="F60" s="131">
        <v>3524</v>
      </c>
      <c r="G60" s="131">
        <v>-1603</v>
      </c>
      <c r="H60" s="131">
        <v>124</v>
      </c>
      <c r="I60" s="131">
        <v>12276</v>
      </c>
      <c r="J60" s="146" t="s">
        <v>61</v>
      </c>
      <c r="K60" s="131">
        <v>2053263</v>
      </c>
      <c r="L60" s="146" t="s">
        <v>61</v>
      </c>
      <c r="M60" s="146" t="s">
        <v>61</v>
      </c>
      <c r="N60" s="146" t="s">
        <v>61</v>
      </c>
    </row>
    <row r="61" spans="1:14" ht="12.75" hidden="1">
      <c r="A61" s="129" t="s">
        <v>98</v>
      </c>
      <c r="B61" s="146" t="s">
        <v>61</v>
      </c>
      <c r="C61" s="146" t="s">
        <v>61</v>
      </c>
      <c r="D61" s="131">
        <v>2053263</v>
      </c>
      <c r="E61" s="131">
        <v>17570</v>
      </c>
      <c r="F61" s="131">
        <v>1117</v>
      </c>
      <c r="G61" s="131">
        <v>-6983</v>
      </c>
      <c r="H61" s="131">
        <v>12</v>
      </c>
      <c r="I61" s="131">
        <v>2634</v>
      </c>
      <c r="J61" s="146" t="s">
        <v>61</v>
      </c>
      <c r="K61" s="131">
        <v>2062745</v>
      </c>
      <c r="L61" s="146" t="s">
        <v>61</v>
      </c>
      <c r="M61" s="146" t="s">
        <v>61</v>
      </c>
      <c r="N61" s="146" t="s">
        <v>61</v>
      </c>
    </row>
    <row r="62" spans="1:14" ht="12.75" hidden="1">
      <c r="A62" s="129" t="s">
        <v>99</v>
      </c>
      <c r="B62" s="146" t="s">
        <v>61</v>
      </c>
      <c r="C62" s="146" t="s">
        <v>61</v>
      </c>
      <c r="D62" s="131">
        <v>2062745</v>
      </c>
      <c r="E62" s="131">
        <v>0</v>
      </c>
      <c r="F62" s="131">
        <v>0</v>
      </c>
      <c r="G62" s="131">
        <v>-2465</v>
      </c>
      <c r="H62" s="131">
        <v>12</v>
      </c>
      <c r="I62" s="131">
        <v>828</v>
      </c>
      <c r="J62" s="146" t="s">
        <v>61</v>
      </c>
      <c r="K62" s="131">
        <v>2060292</v>
      </c>
      <c r="L62" s="146" t="s">
        <v>61</v>
      </c>
      <c r="M62" s="146" t="s">
        <v>61</v>
      </c>
      <c r="N62" s="146" t="s">
        <v>61</v>
      </c>
    </row>
    <row r="63" spans="1:14" ht="12.75">
      <c r="A63" s="129" t="s">
        <v>100</v>
      </c>
      <c r="B63" s="146" t="s">
        <v>61</v>
      </c>
      <c r="C63" s="146" t="s">
        <v>61</v>
      </c>
      <c r="D63" s="131">
        <v>2058266</v>
      </c>
      <c r="E63" s="131">
        <v>17570</v>
      </c>
      <c r="F63" s="131">
        <v>4641</v>
      </c>
      <c r="G63" s="131">
        <v>-11051</v>
      </c>
      <c r="H63" s="131">
        <v>148</v>
      </c>
      <c r="I63" s="131">
        <v>15738</v>
      </c>
      <c r="J63" s="146" t="s">
        <v>61</v>
      </c>
      <c r="K63" s="131">
        <v>2060292</v>
      </c>
      <c r="L63" s="146" t="s">
        <v>61</v>
      </c>
      <c r="M63" s="146" t="s">
        <v>61</v>
      </c>
      <c r="N63" s="146" t="s">
        <v>61</v>
      </c>
    </row>
    <row r="64" spans="1:14" ht="12.75" hidden="1">
      <c r="A64" s="129" t="s">
        <v>101</v>
      </c>
      <c r="B64" s="146" t="s">
        <v>61</v>
      </c>
      <c r="C64" s="146" t="s">
        <v>61</v>
      </c>
      <c r="D64" s="131">
        <v>2060292</v>
      </c>
      <c r="E64" s="131">
        <v>843365</v>
      </c>
      <c r="F64" s="131">
        <v>1300</v>
      </c>
      <c r="G64" s="131">
        <v>-575</v>
      </c>
      <c r="H64" s="131">
        <v>13</v>
      </c>
      <c r="I64" s="131">
        <v>199</v>
      </c>
      <c r="J64" s="146" t="s">
        <v>61</v>
      </c>
      <c r="K64" s="131">
        <v>2901795</v>
      </c>
      <c r="L64" s="146" t="s">
        <v>61</v>
      </c>
      <c r="M64" s="146" t="s">
        <v>61</v>
      </c>
      <c r="N64" s="146" t="s">
        <v>61</v>
      </c>
    </row>
    <row r="65" spans="1:14" ht="12.75" hidden="1">
      <c r="A65" s="129" t="s">
        <v>102</v>
      </c>
      <c r="B65" s="146" t="s">
        <v>61</v>
      </c>
      <c r="C65" s="146" t="s">
        <v>61</v>
      </c>
      <c r="D65" s="131">
        <v>2901795</v>
      </c>
      <c r="E65" s="131">
        <v>136156</v>
      </c>
      <c r="F65" s="131">
        <v>582</v>
      </c>
      <c r="G65" s="131">
        <v>-7390</v>
      </c>
      <c r="H65" s="131">
        <v>12</v>
      </c>
      <c r="I65" s="131">
        <v>2361</v>
      </c>
      <c r="J65" s="146" t="s">
        <v>61</v>
      </c>
      <c r="K65" s="131">
        <v>3029991</v>
      </c>
      <c r="L65" s="146" t="s">
        <v>61</v>
      </c>
      <c r="M65" s="146" t="s">
        <v>61</v>
      </c>
      <c r="N65" s="146" t="s">
        <v>61</v>
      </c>
    </row>
    <row r="66" spans="1:14" ht="12.75" hidden="1">
      <c r="A66" s="129" t="s">
        <v>103</v>
      </c>
      <c r="B66" s="146" t="s">
        <v>61</v>
      </c>
      <c r="C66" s="146" t="s">
        <v>61</v>
      </c>
      <c r="D66" s="131">
        <v>3029991</v>
      </c>
      <c r="E66" s="131">
        <v>0</v>
      </c>
      <c r="F66" s="131">
        <v>1420</v>
      </c>
      <c r="G66" s="131">
        <v>-3282</v>
      </c>
      <c r="H66" s="131">
        <v>12</v>
      </c>
      <c r="I66" s="131">
        <v>388</v>
      </c>
      <c r="J66" s="146" t="s">
        <v>61</v>
      </c>
      <c r="K66" s="131">
        <v>3025301</v>
      </c>
      <c r="L66" s="146" t="s">
        <v>61</v>
      </c>
      <c r="M66" s="146" t="s">
        <v>61</v>
      </c>
      <c r="N66" s="146" t="s">
        <v>61</v>
      </c>
    </row>
    <row r="67" spans="1:14" ht="12.75">
      <c r="A67" s="129" t="s">
        <v>104</v>
      </c>
      <c r="B67" s="146" t="s">
        <v>61</v>
      </c>
      <c r="C67" s="146" t="s">
        <v>61</v>
      </c>
      <c r="D67" s="131">
        <v>2060292</v>
      </c>
      <c r="E67" s="131">
        <v>979521</v>
      </c>
      <c r="F67" s="131">
        <v>3302</v>
      </c>
      <c r="G67" s="131">
        <v>-11247</v>
      </c>
      <c r="H67" s="131">
        <v>37</v>
      </c>
      <c r="I67" s="131">
        <v>2948</v>
      </c>
      <c r="J67" s="146" t="s">
        <v>61</v>
      </c>
      <c r="K67" s="131">
        <v>3025301</v>
      </c>
      <c r="L67" s="146" t="s">
        <v>61</v>
      </c>
      <c r="M67" s="146" t="s">
        <v>61</v>
      </c>
      <c r="N67" s="146" t="s">
        <v>61</v>
      </c>
    </row>
    <row r="68" spans="1:14" ht="12.75">
      <c r="A68" s="129" t="s">
        <v>105</v>
      </c>
      <c r="B68" s="146" t="s">
        <v>61</v>
      </c>
      <c r="C68" s="146" t="s">
        <v>61</v>
      </c>
      <c r="D68" s="131">
        <v>3025301</v>
      </c>
      <c r="E68" s="131">
        <v>0</v>
      </c>
      <c r="F68" s="131">
        <v>3395</v>
      </c>
      <c r="G68" s="131">
        <v>-1556</v>
      </c>
      <c r="H68" s="131">
        <v>-7868</v>
      </c>
      <c r="I68" s="131">
        <v>241</v>
      </c>
      <c r="J68" s="146" t="s">
        <v>61</v>
      </c>
      <c r="K68" s="131">
        <v>3012482</v>
      </c>
      <c r="L68" s="146" t="s">
        <v>61</v>
      </c>
      <c r="M68" s="146" t="s">
        <v>61</v>
      </c>
      <c r="N68" s="146" t="s">
        <v>61</v>
      </c>
    </row>
    <row r="69" spans="1:14" ht="12.75" hidden="1">
      <c r="A69" s="129" t="s">
        <v>106</v>
      </c>
      <c r="B69" s="146" t="s">
        <v>61</v>
      </c>
      <c r="C69" s="146" t="s">
        <v>61</v>
      </c>
      <c r="D69" s="131">
        <v>3012482</v>
      </c>
      <c r="E69" s="131"/>
      <c r="F69" s="131"/>
      <c r="G69" s="131"/>
      <c r="H69" s="131"/>
      <c r="I69" s="131"/>
      <c r="J69" s="146" t="s">
        <v>61</v>
      </c>
      <c r="K69" s="131">
        <v>3012482</v>
      </c>
      <c r="L69" s="146" t="s">
        <v>61</v>
      </c>
      <c r="M69" s="146" t="s">
        <v>61</v>
      </c>
      <c r="N69" s="146" t="s">
        <v>61</v>
      </c>
    </row>
    <row r="70" spans="1:14" ht="12.75">
      <c r="A70" s="129" t="s">
        <v>62</v>
      </c>
      <c r="B70" s="146" t="s">
        <v>61</v>
      </c>
      <c r="C70" s="146" t="s">
        <v>61</v>
      </c>
      <c r="D70" s="131">
        <v>1257475</v>
      </c>
      <c r="E70" s="131">
        <v>1986092</v>
      </c>
      <c r="F70" s="131">
        <v>15206</v>
      </c>
      <c r="G70" s="131">
        <v>-5534</v>
      </c>
      <c r="H70" s="131">
        <v>22011</v>
      </c>
      <c r="I70" s="131">
        <v>44687</v>
      </c>
      <c r="J70" s="146" t="s">
        <v>61</v>
      </c>
      <c r="K70" s="131">
        <v>3244838</v>
      </c>
      <c r="L70" s="146" t="s">
        <v>61</v>
      </c>
      <c r="M70" s="146" t="s">
        <v>61</v>
      </c>
      <c r="N70" s="146" t="s">
        <v>61</v>
      </c>
    </row>
    <row r="71" spans="1:14" ht="15.75" customHeight="1">
      <c r="A71" s="123" t="s">
        <v>158</v>
      </c>
      <c r="B71" s="147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</row>
    <row r="72" spans="1:14" ht="12.75" customHeight="1">
      <c r="A72" s="123" t="s">
        <v>166</v>
      </c>
      <c r="B72" s="147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</row>
    <row r="73" spans="1:14" ht="12.75" customHeight="1">
      <c r="A73" s="123" t="s">
        <v>167</v>
      </c>
      <c r="B73" s="149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</row>
    <row r="74" spans="1:14" ht="3.75" customHeight="1">
      <c r="A74" s="123"/>
      <c r="B74" s="147"/>
      <c r="C74" s="150"/>
      <c r="D74" s="151"/>
      <c r="E74" s="151"/>
      <c r="F74" s="151"/>
      <c r="G74" s="151"/>
      <c r="H74" s="151"/>
      <c r="I74" s="151"/>
      <c r="J74" s="150"/>
      <c r="K74" s="151"/>
      <c r="L74" s="150"/>
      <c r="M74" s="150"/>
      <c r="N74" s="150"/>
    </row>
    <row r="75" spans="1:14" ht="4.5" customHeight="1">
      <c r="A75" s="123"/>
      <c r="B75" s="147"/>
      <c r="C75" s="153"/>
      <c r="D75" s="154"/>
      <c r="E75" s="154"/>
      <c r="F75" s="154"/>
      <c r="G75" s="154"/>
      <c r="H75" s="154"/>
      <c r="I75" s="154"/>
      <c r="J75" s="153"/>
      <c r="K75" s="154"/>
      <c r="L75" s="153"/>
      <c r="M75" s="153"/>
      <c r="N75" s="153"/>
    </row>
    <row r="76" spans="1:14" ht="9.75" customHeight="1">
      <c r="A76" s="147"/>
      <c r="B76" s="149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</row>
    <row r="77" spans="1:14" ht="12" customHeight="1">
      <c r="A77" s="155" t="s">
        <v>63</v>
      </c>
      <c r="B77" s="156"/>
      <c r="C77" s="157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</row>
    <row r="78" spans="1:14" ht="36" customHeight="1">
      <c r="A78" s="158" t="s">
        <v>64</v>
      </c>
      <c r="B78" s="159"/>
      <c r="C78" s="159"/>
      <c r="D78" s="160"/>
      <c r="E78" s="160"/>
      <c r="F78" s="160"/>
      <c r="G78" s="160"/>
      <c r="H78" s="160"/>
      <c r="I78" s="160"/>
      <c r="J78" s="159"/>
      <c r="K78" s="160"/>
      <c r="L78" s="159"/>
      <c r="M78" s="159"/>
      <c r="N78" s="159"/>
    </row>
    <row r="79" spans="1:14" ht="12" customHeight="1" hidden="1">
      <c r="A79" s="161" t="s">
        <v>65</v>
      </c>
      <c r="B79" s="159" t="s">
        <v>61</v>
      </c>
      <c r="C79" s="159" t="s">
        <v>61</v>
      </c>
      <c r="D79" s="160">
        <v>3349</v>
      </c>
      <c r="E79" s="160">
        <v>0</v>
      </c>
      <c r="F79" s="160">
        <v>0</v>
      </c>
      <c r="G79" s="162">
        <v>-2530</v>
      </c>
      <c r="H79" s="160">
        <v>0</v>
      </c>
      <c r="I79" s="160">
        <v>0</v>
      </c>
      <c r="J79" s="159" t="s">
        <v>61</v>
      </c>
      <c r="K79" s="160">
        <f>D79+G79</f>
        <v>819</v>
      </c>
      <c r="L79" s="159" t="s">
        <v>61</v>
      </c>
      <c r="M79" s="159" t="s">
        <v>61</v>
      </c>
      <c r="N79" s="159" t="s">
        <v>61</v>
      </c>
    </row>
    <row r="80" spans="1:14" ht="12" customHeight="1" hidden="1">
      <c r="A80" s="161" t="s">
        <v>107</v>
      </c>
      <c r="B80" s="159" t="s">
        <v>61</v>
      </c>
      <c r="C80" s="159" t="s">
        <v>61</v>
      </c>
      <c r="D80" s="160">
        <f>K79</f>
        <v>819</v>
      </c>
      <c r="E80" s="160">
        <v>0</v>
      </c>
      <c r="F80" s="160">
        <v>0</v>
      </c>
      <c r="G80" s="160">
        <v>3366</v>
      </c>
      <c r="H80" s="160">
        <v>0</v>
      </c>
      <c r="I80" s="160">
        <v>0</v>
      </c>
      <c r="J80" s="159" t="s">
        <v>61</v>
      </c>
      <c r="K80" s="160">
        <f>D80+G80</f>
        <v>4185</v>
      </c>
      <c r="L80" s="159" t="s">
        <v>61</v>
      </c>
      <c r="M80" s="159" t="s">
        <v>61</v>
      </c>
      <c r="N80" s="159" t="s">
        <v>61</v>
      </c>
    </row>
    <row r="81" spans="1:14" ht="12.75" customHeight="1" hidden="1">
      <c r="A81" s="161" t="s">
        <v>108</v>
      </c>
      <c r="B81" s="159" t="s">
        <v>61</v>
      </c>
      <c r="C81" s="159" t="s">
        <v>61</v>
      </c>
      <c r="D81" s="160">
        <f>K80</f>
        <v>4185</v>
      </c>
      <c r="E81" s="160">
        <v>0</v>
      </c>
      <c r="F81" s="160">
        <v>0</v>
      </c>
      <c r="G81" s="160">
        <v>-11471</v>
      </c>
      <c r="H81" s="160">
        <v>0</v>
      </c>
      <c r="I81" s="160">
        <v>0</v>
      </c>
      <c r="J81" s="159" t="s">
        <v>61</v>
      </c>
      <c r="K81" s="160">
        <f>D81+G81</f>
        <v>-7286</v>
      </c>
      <c r="L81" s="159" t="s">
        <v>61</v>
      </c>
      <c r="M81" s="159" t="s">
        <v>61</v>
      </c>
      <c r="N81" s="159" t="s">
        <v>61</v>
      </c>
    </row>
    <row r="82" spans="1:14" ht="12" customHeight="1">
      <c r="A82" s="161" t="s">
        <v>109</v>
      </c>
      <c r="B82" s="159" t="s">
        <v>61</v>
      </c>
      <c r="C82" s="159" t="s">
        <v>61</v>
      </c>
      <c r="D82" s="178">
        <v>3349</v>
      </c>
      <c r="E82" s="178">
        <v>0</v>
      </c>
      <c r="F82" s="178">
        <v>0</v>
      </c>
      <c r="G82" s="178">
        <v>-10635</v>
      </c>
      <c r="H82" s="178">
        <v>0</v>
      </c>
      <c r="I82" s="178">
        <v>0</v>
      </c>
      <c r="J82" s="179" t="s">
        <v>61</v>
      </c>
      <c r="K82" s="178">
        <v>-7286</v>
      </c>
      <c r="L82" s="159" t="s">
        <v>61</v>
      </c>
      <c r="M82" s="159" t="s">
        <v>61</v>
      </c>
      <c r="N82" s="159" t="s">
        <v>61</v>
      </c>
    </row>
    <row r="83" spans="1:14" ht="12" customHeight="1" hidden="1">
      <c r="A83" s="161" t="s">
        <v>110</v>
      </c>
      <c r="B83" s="159" t="s">
        <v>61</v>
      </c>
      <c r="C83" s="159" t="s">
        <v>61</v>
      </c>
      <c r="D83" s="178">
        <v>-7286</v>
      </c>
      <c r="E83" s="178">
        <v>0</v>
      </c>
      <c r="F83" s="178">
        <v>0</v>
      </c>
      <c r="G83" s="180">
        <v>1606</v>
      </c>
      <c r="H83" s="178">
        <v>0</v>
      </c>
      <c r="I83" s="178">
        <v>0</v>
      </c>
      <c r="J83" s="179" t="s">
        <v>61</v>
      </c>
      <c r="K83" s="178">
        <v>-5680</v>
      </c>
      <c r="L83" s="159" t="s">
        <v>61</v>
      </c>
      <c r="M83" s="159" t="s">
        <v>61</v>
      </c>
      <c r="N83" s="159" t="s">
        <v>61</v>
      </c>
    </row>
    <row r="84" spans="1:14" ht="12" customHeight="1" hidden="1">
      <c r="A84" s="161" t="s">
        <v>111</v>
      </c>
      <c r="B84" s="159" t="s">
        <v>61</v>
      </c>
      <c r="C84" s="159" t="s">
        <v>61</v>
      </c>
      <c r="D84" s="178">
        <v>-5680</v>
      </c>
      <c r="E84" s="178">
        <v>0</v>
      </c>
      <c r="F84" s="178">
        <v>0</v>
      </c>
      <c r="G84" s="180">
        <v>-9961</v>
      </c>
      <c r="H84" s="178">
        <v>0</v>
      </c>
      <c r="I84" s="178">
        <v>0</v>
      </c>
      <c r="J84" s="179" t="s">
        <v>61</v>
      </c>
      <c r="K84" s="178">
        <v>-15641</v>
      </c>
      <c r="L84" s="159" t="s">
        <v>61</v>
      </c>
      <c r="M84" s="159" t="s">
        <v>61</v>
      </c>
      <c r="N84" s="159" t="s">
        <v>61</v>
      </c>
    </row>
    <row r="85" spans="1:14" ht="12" customHeight="1" hidden="1">
      <c r="A85" s="161" t="s">
        <v>112</v>
      </c>
      <c r="B85" s="159" t="s">
        <v>61</v>
      </c>
      <c r="C85" s="159" t="s">
        <v>61</v>
      </c>
      <c r="D85" s="178">
        <v>-15641</v>
      </c>
      <c r="E85" s="178">
        <v>0</v>
      </c>
      <c r="F85" s="178">
        <v>0</v>
      </c>
      <c r="G85" s="180">
        <v>-2030</v>
      </c>
      <c r="H85" s="178">
        <v>0</v>
      </c>
      <c r="I85" s="178">
        <v>0</v>
      </c>
      <c r="J85" s="179" t="s">
        <v>61</v>
      </c>
      <c r="K85" s="178">
        <v>-17671</v>
      </c>
      <c r="L85" s="159" t="s">
        <v>61</v>
      </c>
      <c r="M85" s="159" t="s">
        <v>61</v>
      </c>
      <c r="N85" s="159" t="s">
        <v>61</v>
      </c>
    </row>
    <row r="86" spans="1:14" ht="12" customHeight="1">
      <c r="A86" s="161" t="s">
        <v>113</v>
      </c>
      <c r="B86" s="159" t="s">
        <v>61</v>
      </c>
      <c r="C86" s="159" t="s">
        <v>61</v>
      </c>
      <c r="D86" s="178">
        <v>-7286</v>
      </c>
      <c r="E86" s="178">
        <v>0</v>
      </c>
      <c r="F86" s="178">
        <v>0</v>
      </c>
      <c r="G86" s="180">
        <v>-10385</v>
      </c>
      <c r="H86" s="178">
        <v>0</v>
      </c>
      <c r="I86" s="178">
        <v>0</v>
      </c>
      <c r="J86" s="179" t="s">
        <v>61</v>
      </c>
      <c r="K86" s="178">
        <v>-17671</v>
      </c>
      <c r="L86" s="159" t="s">
        <v>61</v>
      </c>
      <c r="M86" s="159" t="s">
        <v>61</v>
      </c>
      <c r="N86" s="159" t="s">
        <v>61</v>
      </c>
    </row>
    <row r="87" spans="1:14" ht="12" customHeight="1" hidden="1">
      <c r="A87" s="161" t="s">
        <v>114</v>
      </c>
      <c r="B87" s="159" t="s">
        <v>61</v>
      </c>
      <c r="C87" s="159" t="s">
        <v>61</v>
      </c>
      <c r="D87" s="178">
        <v>-17671</v>
      </c>
      <c r="E87" s="178">
        <v>0</v>
      </c>
      <c r="F87" s="178">
        <v>0</v>
      </c>
      <c r="G87" s="178">
        <v>90</v>
      </c>
      <c r="H87" s="178">
        <v>0</v>
      </c>
      <c r="I87" s="178">
        <v>0</v>
      </c>
      <c r="J87" s="179" t="s">
        <v>61</v>
      </c>
      <c r="K87" s="178">
        <v>-17581</v>
      </c>
      <c r="L87" s="159" t="s">
        <v>61</v>
      </c>
      <c r="M87" s="159" t="s">
        <v>61</v>
      </c>
      <c r="N87" s="159" t="s">
        <v>61</v>
      </c>
    </row>
    <row r="88" spans="1:14" ht="12" customHeight="1" hidden="1">
      <c r="A88" s="161" t="s">
        <v>115</v>
      </c>
      <c r="B88" s="159" t="s">
        <v>61</v>
      </c>
      <c r="C88" s="159" t="s">
        <v>61</v>
      </c>
      <c r="D88" s="178">
        <v>-17581</v>
      </c>
      <c r="E88" s="178">
        <v>0</v>
      </c>
      <c r="F88" s="178">
        <v>0</v>
      </c>
      <c r="G88" s="180">
        <v>-5829</v>
      </c>
      <c r="H88" s="178">
        <v>0</v>
      </c>
      <c r="I88" s="178">
        <v>0</v>
      </c>
      <c r="J88" s="179" t="s">
        <v>61</v>
      </c>
      <c r="K88" s="178">
        <v>-23410</v>
      </c>
      <c r="L88" s="159" t="s">
        <v>61</v>
      </c>
      <c r="M88" s="159" t="s">
        <v>61</v>
      </c>
      <c r="N88" s="159" t="s">
        <v>61</v>
      </c>
    </row>
    <row r="89" spans="1:14" ht="12" customHeight="1" hidden="1">
      <c r="A89" s="161" t="s">
        <v>116</v>
      </c>
      <c r="B89" s="159" t="s">
        <v>61</v>
      </c>
      <c r="C89" s="159" t="s">
        <v>61</v>
      </c>
      <c r="D89" s="178">
        <v>-23410</v>
      </c>
      <c r="E89" s="178">
        <v>0</v>
      </c>
      <c r="F89" s="178">
        <v>0</v>
      </c>
      <c r="G89" s="180">
        <v>51021</v>
      </c>
      <c r="H89" s="178">
        <v>0</v>
      </c>
      <c r="I89" s="178">
        <v>0</v>
      </c>
      <c r="J89" s="179" t="s">
        <v>61</v>
      </c>
      <c r="K89" s="178">
        <v>27611</v>
      </c>
      <c r="L89" s="159" t="s">
        <v>61</v>
      </c>
      <c r="M89" s="159" t="s">
        <v>61</v>
      </c>
      <c r="N89" s="159" t="s">
        <v>61</v>
      </c>
    </row>
    <row r="90" spans="1:14" ht="12" customHeight="1">
      <c r="A90" s="161" t="s">
        <v>117</v>
      </c>
      <c r="B90" s="159" t="s">
        <v>61</v>
      </c>
      <c r="C90" s="159" t="s">
        <v>61</v>
      </c>
      <c r="D90" s="178">
        <v>-17671</v>
      </c>
      <c r="E90" s="178">
        <v>0</v>
      </c>
      <c r="F90" s="178">
        <v>0</v>
      </c>
      <c r="G90" s="178">
        <v>45282</v>
      </c>
      <c r="H90" s="178">
        <v>0</v>
      </c>
      <c r="I90" s="178">
        <v>0</v>
      </c>
      <c r="J90" s="179" t="s">
        <v>61</v>
      </c>
      <c r="K90" s="178">
        <v>27611</v>
      </c>
      <c r="L90" s="159" t="s">
        <v>61</v>
      </c>
      <c r="M90" s="159" t="s">
        <v>61</v>
      </c>
      <c r="N90" s="159" t="s">
        <v>61</v>
      </c>
    </row>
    <row r="91" spans="1:14" ht="12" customHeight="1">
      <c r="A91" s="161" t="s">
        <v>118</v>
      </c>
      <c r="B91" s="159" t="s">
        <v>61</v>
      </c>
      <c r="C91" s="159" t="s">
        <v>61</v>
      </c>
      <c r="D91" s="178">
        <v>27611</v>
      </c>
      <c r="E91" s="178">
        <v>0</v>
      </c>
      <c r="F91" s="178">
        <v>0</v>
      </c>
      <c r="G91" s="178">
        <v>802</v>
      </c>
      <c r="H91" s="178">
        <v>0</v>
      </c>
      <c r="I91" s="178">
        <v>0</v>
      </c>
      <c r="J91" s="179" t="s">
        <v>61</v>
      </c>
      <c r="K91" s="178">
        <v>28413</v>
      </c>
      <c r="L91" s="159" t="s">
        <v>61</v>
      </c>
      <c r="M91" s="159" t="s">
        <v>61</v>
      </c>
      <c r="N91" s="159" t="s">
        <v>61</v>
      </c>
    </row>
    <row r="92" spans="1:14" ht="12" customHeight="1">
      <c r="A92" s="161" t="s">
        <v>119</v>
      </c>
      <c r="B92" s="159" t="s">
        <v>61</v>
      </c>
      <c r="C92" s="159" t="s">
        <v>61</v>
      </c>
      <c r="D92" s="178">
        <v>28413</v>
      </c>
      <c r="E92" s="178">
        <v>0</v>
      </c>
      <c r="F92" s="178">
        <v>0</v>
      </c>
      <c r="G92" s="178">
        <v>593</v>
      </c>
      <c r="H92" s="178">
        <v>0</v>
      </c>
      <c r="I92" s="178">
        <v>0</v>
      </c>
      <c r="J92" s="179" t="s">
        <v>61</v>
      </c>
      <c r="K92" s="178">
        <v>29006</v>
      </c>
      <c r="L92" s="159" t="s">
        <v>61</v>
      </c>
      <c r="M92" s="159" t="s">
        <v>61</v>
      </c>
      <c r="N92" s="159" t="s">
        <v>61</v>
      </c>
    </row>
    <row r="93" spans="1:14" ht="3" customHeight="1" hidden="1">
      <c r="A93" s="161" t="s">
        <v>120</v>
      </c>
      <c r="B93" s="159" t="s">
        <v>61</v>
      </c>
      <c r="C93" s="159" t="s">
        <v>61</v>
      </c>
      <c r="D93" s="178">
        <v>29006</v>
      </c>
      <c r="E93" s="178">
        <v>0</v>
      </c>
      <c r="F93" s="178">
        <v>0</v>
      </c>
      <c r="G93" s="178">
        <v>0</v>
      </c>
      <c r="H93" s="178">
        <v>0</v>
      </c>
      <c r="I93" s="178">
        <v>0</v>
      </c>
      <c r="J93" s="179" t="s">
        <v>61</v>
      </c>
      <c r="K93" s="178">
        <v>29006</v>
      </c>
      <c r="L93" s="159" t="s">
        <v>61</v>
      </c>
      <c r="M93" s="159" t="s">
        <v>61</v>
      </c>
      <c r="N93" s="159" t="s">
        <v>61</v>
      </c>
    </row>
    <row r="94" spans="1:14" ht="12" customHeight="1">
      <c r="A94" s="161" t="s">
        <v>66</v>
      </c>
      <c r="B94" s="163" t="s">
        <v>61</v>
      </c>
      <c r="C94" s="163" t="s">
        <v>61</v>
      </c>
      <c r="D94" s="181">
        <v>3349</v>
      </c>
      <c r="E94" s="181">
        <v>0</v>
      </c>
      <c r="F94" s="181">
        <v>0</v>
      </c>
      <c r="G94" s="181">
        <v>25657</v>
      </c>
      <c r="H94" s="181">
        <v>0</v>
      </c>
      <c r="I94" s="181">
        <v>0</v>
      </c>
      <c r="J94" s="182" t="s">
        <v>61</v>
      </c>
      <c r="K94" s="181">
        <v>29006</v>
      </c>
      <c r="L94" s="163" t="s">
        <v>61</v>
      </c>
      <c r="M94" s="163" t="s">
        <v>61</v>
      </c>
      <c r="N94" s="163" t="s">
        <v>61</v>
      </c>
    </row>
    <row r="95" spans="1:14" ht="12.75" customHeight="1">
      <c r="A95" s="165"/>
      <c r="B95" s="153"/>
      <c r="C95" s="153"/>
      <c r="D95" s="154"/>
      <c r="E95" s="154"/>
      <c r="F95" s="154"/>
      <c r="G95" s="154"/>
      <c r="H95" s="154"/>
      <c r="I95" s="154"/>
      <c r="J95" s="153"/>
      <c r="K95" s="154"/>
      <c r="L95" s="153"/>
      <c r="M95" s="153"/>
      <c r="N95" s="153"/>
    </row>
    <row r="96" spans="1:14" ht="5.25" customHeight="1">
      <c r="A96" s="149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</row>
    <row r="97" spans="1:14" ht="17.25" customHeight="1">
      <c r="A97" s="167" t="s">
        <v>121</v>
      </c>
      <c r="B97" s="166"/>
      <c r="C97" s="166"/>
      <c r="D97" s="166"/>
      <c r="E97" s="166"/>
      <c r="F97" s="168"/>
      <c r="G97" s="166"/>
      <c r="H97" s="166"/>
      <c r="I97" s="166"/>
      <c r="J97" s="166"/>
      <c r="K97" s="166"/>
      <c r="L97" s="166"/>
      <c r="M97" s="166"/>
      <c r="N97" s="169" t="s">
        <v>122</v>
      </c>
    </row>
    <row r="98" spans="1:14" ht="12.75" customHeight="1">
      <c r="A98" s="167"/>
      <c r="B98" s="166"/>
      <c r="C98" s="166"/>
      <c r="D98" s="166"/>
      <c r="E98" s="166"/>
      <c r="F98" s="168"/>
      <c r="G98" s="166"/>
      <c r="H98" s="166"/>
      <c r="I98" s="166"/>
      <c r="J98" s="166"/>
      <c r="K98" s="166"/>
      <c r="L98" s="166"/>
      <c r="M98" s="166"/>
      <c r="N98" s="169"/>
    </row>
    <row r="99" spans="1:14" ht="24" customHeight="1">
      <c r="A99" s="103"/>
      <c r="B99" s="166"/>
      <c r="C99" s="166"/>
      <c r="D99" s="166"/>
      <c r="E99" s="166"/>
      <c r="F99" s="173"/>
      <c r="G99" s="166"/>
      <c r="H99" s="166"/>
      <c r="I99" s="166"/>
      <c r="J99" s="166"/>
      <c r="K99" s="166"/>
      <c r="L99" s="166"/>
      <c r="M99" s="166"/>
      <c r="N99" s="173"/>
    </row>
    <row r="100" spans="1:14" ht="6.75" customHeight="1">
      <c r="A100" s="103"/>
      <c r="B100" s="166"/>
      <c r="C100" s="166"/>
      <c r="D100" s="166"/>
      <c r="E100" s="166"/>
      <c r="F100" s="173"/>
      <c r="G100" s="166"/>
      <c r="H100" s="166"/>
      <c r="I100" s="166"/>
      <c r="J100" s="166"/>
      <c r="K100" s="166"/>
      <c r="L100" s="166"/>
      <c r="M100" s="166"/>
      <c r="N100" s="166"/>
    </row>
    <row r="101" spans="1:14" ht="12.75" customHeight="1">
      <c r="A101" s="174" t="s">
        <v>72</v>
      </c>
      <c r="B101" s="74"/>
      <c r="C101" s="75"/>
      <c r="D101" s="123"/>
      <c r="E101" s="103"/>
      <c r="F101" s="123"/>
      <c r="G101" s="123"/>
      <c r="H101" s="123"/>
      <c r="I101" s="123"/>
      <c r="J101" s="75"/>
      <c r="K101" s="76"/>
      <c r="L101" s="123"/>
      <c r="M101" s="123"/>
      <c r="N101" s="123"/>
    </row>
  </sheetData>
  <sheetProtection/>
  <printOptions horizontalCentered="1"/>
  <pageMargins left="0.5905511811023623" right="0.5905511811023623" top="0.2" bottom="0.5905511811023623" header="0.1968503937007874" footer="0.2755905511811024"/>
  <pageSetup firstPageNumber="101" useFirstPageNumber="1" fitToHeight="2" horizontalDpi="600" verticalDpi="600" orientation="landscape" paperSize="9" scale="89" r:id="rId2"/>
  <headerFooter alignWithMargins="0">
    <oddFooter>&amp;C&amp;P&amp;R&amp;8
</oddFooter>
  </headerFooter>
  <rowBreaks count="1" manualBreakCount="1">
    <brk id="40" max="13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00"/>
  <sheetViews>
    <sheetView tabSelected="1" zoomScalePageLayoutView="0" workbookViewId="0" topLeftCell="A4">
      <pane xSplit="1" ySplit="12" topLeftCell="B16" activePane="bottomRight" state="frozen"/>
      <selection pane="topLeft" activeCell="A4" sqref="A4"/>
      <selection pane="topRight" activeCell="B4" sqref="B4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34.28125" style="0" customWidth="1"/>
    <col min="2" max="2" width="8.28125" style="0" customWidth="1"/>
    <col min="3" max="4" width="7.8515625" style="0" customWidth="1"/>
    <col min="5" max="5" width="9.00390625" style="0" customWidth="1"/>
    <col min="7" max="7" width="7.140625" style="0" customWidth="1"/>
    <col min="8" max="8" width="6.8515625" style="0" customWidth="1"/>
    <col min="9" max="9" width="8.28125" style="0" customWidth="1"/>
    <col min="10" max="10" width="8.421875" style="0" customWidth="1"/>
    <col min="11" max="11" width="10.7109375" style="0" customWidth="1"/>
    <col min="12" max="12" width="11.421875" style="0" customWidth="1"/>
    <col min="13" max="13" width="9.8515625" style="0" customWidth="1"/>
  </cols>
  <sheetData>
    <row r="1" spans="1:14" ht="56.25" customHeight="1">
      <c r="A1" s="78"/>
      <c r="B1" s="78"/>
      <c r="C1" s="78"/>
      <c r="D1" s="78"/>
      <c r="E1" s="78"/>
      <c r="F1" s="1"/>
      <c r="G1" s="78"/>
      <c r="H1" s="78"/>
      <c r="I1" s="78"/>
      <c r="J1" s="78"/>
      <c r="K1" s="78"/>
      <c r="L1" s="78"/>
      <c r="M1" s="78"/>
      <c r="N1" s="78"/>
    </row>
    <row r="2" spans="1:14" ht="12.75">
      <c r="A2" s="79"/>
      <c r="B2" s="79"/>
      <c r="C2" s="79"/>
      <c r="D2" s="79"/>
      <c r="E2" s="79"/>
      <c r="F2" s="3" t="s">
        <v>77</v>
      </c>
      <c r="G2" s="79"/>
      <c r="H2" s="79"/>
      <c r="I2" s="79"/>
      <c r="J2" s="79"/>
      <c r="K2" s="79"/>
      <c r="L2" s="79"/>
      <c r="M2" s="79"/>
      <c r="N2" s="79"/>
    </row>
    <row r="3" spans="1:14" ht="9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7.25" customHeight="1">
      <c r="A4" s="94"/>
      <c r="B4" s="94"/>
      <c r="C4" s="94"/>
      <c r="D4" s="94"/>
      <c r="E4" s="94"/>
      <c r="F4" s="95" t="s">
        <v>0</v>
      </c>
      <c r="G4" s="94"/>
      <c r="H4" s="94"/>
      <c r="I4" s="94"/>
      <c r="J4" s="94"/>
      <c r="K4" s="94"/>
      <c r="L4" s="94"/>
      <c r="M4" s="94"/>
      <c r="N4" s="94"/>
    </row>
    <row r="5" spans="1:14" ht="17.25" customHeight="1">
      <c r="A5" s="94"/>
      <c r="B5" s="94"/>
      <c r="C5" s="94"/>
      <c r="D5" s="94"/>
      <c r="E5" s="94"/>
      <c r="F5" s="97" t="s">
        <v>1</v>
      </c>
      <c r="G5" s="94"/>
      <c r="H5" s="94"/>
      <c r="I5" s="94"/>
      <c r="J5" s="94"/>
      <c r="K5" s="94"/>
      <c r="L5" s="94"/>
      <c r="M5" s="94"/>
      <c r="N5" s="94"/>
    </row>
    <row r="6" spans="1:14" ht="17.25" customHeight="1">
      <c r="A6" s="94"/>
      <c r="B6" s="94"/>
      <c r="C6" s="94"/>
      <c r="D6" s="94"/>
      <c r="E6" s="94"/>
      <c r="F6" s="95" t="s">
        <v>168</v>
      </c>
      <c r="G6" s="94"/>
      <c r="H6" s="94"/>
      <c r="I6" s="94"/>
      <c r="J6" s="94"/>
      <c r="K6" s="94"/>
      <c r="L6" s="94"/>
      <c r="M6" s="94"/>
      <c r="N6" s="94"/>
    </row>
    <row r="7" spans="1:14" ht="12.75">
      <c r="A7" s="78"/>
      <c r="B7" s="78"/>
      <c r="C7" s="78"/>
      <c r="D7" s="78"/>
      <c r="E7" s="78"/>
      <c r="F7" s="1" t="s">
        <v>2</v>
      </c>
      <c r="G7" s="78"/>
      <c r="H7" s="78"/>
      <c r="I7" s="78"/>
      <c r="J7" s="78"/>
      <c r="K7" s="78"/>
      <c r="L7" s="78"/>
      <c r="M7" s="78"/>
      <c r="N7" s="78"/>
    </row>
    <row r="8" spans="1:14" ht="12.75">
      <c r="A8" s="99" t="s">
        <v>169</v>
      </c>
      <c r="B8" s="10"/>
      <c r="C8" s="11"/>
      <c r="D8" s="10"/>
      <c r="E8" s="1"/>
      <c r="F8" s="10"/>
      <c r="G8" s="10"/>
      <c r="H8" s="10"/>
      <c r="I8" s="12"/>
      <c r="J8" s="12"/>
      <c r="K8" s="13"/>
      <c r="L8" s="10"/>
      <c r="M8" s="2"/>
      <c r="N8" s="12" t="s">
        <v>170</v>
      </c>
    </row>
    <row r="9" spans="1:14" ht="17.25" customHeight="1">
      <c r="A9" s="100"/>
      <c r="B9" s="100"/>
      <c r="C9" s="100"/>
      <c r="D9" s="100"/>
      <c r="E9" s="100"/>
      <c r="F9" s="100"/>
      <c r="G9" s="100"/>
      <c r="H9" s="100"/>
      <c r="I9" s="101"/>
      <c r="J9" s="100"/>
      <c r="K9" s="100"/>
      <c r="L9" s="100"/>
      <c r="M9" s="101"/>
      <c r="N9" s="102" t="s">
        <v>88</v>
      </c>
    </row>
    <row r="10" spans="1:14" ht="12.75">
      <c r="A10" s="104"/>
      <c r="B10" s="105" t="s">
        <v>5</v>
      </c>
      <c r="C10" s="105"/>
      <c r="D10" s="106" t="s">
        <v>6</v>
      </c>
      <c r="E10" s="107" t="s">
        <v>7</v>
      </c>
      <c r="F10" s="108"/>
      <c r="G10" s="108"/>
      <c r="H10" s="108"/>
      <c r="I10" s="109"/>
      <c r="J10" s="110" t="s">
        <v>6</v>
      </c>
      <c r="K10" s="111"/>
      <c r="L10" s="106" t="s">
        <v>5</v>
      </c>
      <c r="M10" s="108" t="s">
        <v>8</v>
      </c>
      <c r="N10" s="111"/>
    </row>
    <row r="11" spans="1:14" ht="12.75">
      <c r="A11" s="112" t="s">
        <v>9</v>
      </c>
      <c r="B11" s="113" t="s">
        <v>10</v>
      </c>
      <c r="C11" s="114"/>
      <c r="D11" s="112" t="s">
        <v>11</v>
      </c>
      <c r="E11" s="106" t="s">
        <v>5</v>
      </c>
      <c r="F11" s="106" t="s">
        <v>5</v>
      </c>
      <c r="G11" s="106" t="s">
        <v>12</v>
      </c>
      <c r="H11" s="106"/>
      <c r="I11" s="106" t="s">
        <v>13</v>
      </c>
      <c r="J11" s="113" t="s">
        <v>14</v>
      </c>
      <c r="K11" s="114"/>
      <c r="L11" s="112" t="s">
        <v>15</v>
      </c>
      <c r="M11" s="106" t="s">
        <v>5</v>
      </c>
      <c r="N11" s="106" t="s">
        <v>13</v>
      </c>
    </row>
    <row r="12" spans="1:14" ht="12.75">
      <c r="A12" s="112" t="s">
        <v>16</v>
      </c>
      <c r="B12" s="100"/>
      <c r="C12" s="100"/>
      <c r="D12" s="112" t="s">
        <v>17</v>
      </c>
      <c r="E12" s="112" t="s">
        <v>18</v>
      </c>
      <c r="F12" s="112" t="s">
        <v>19</v>
      </c>
      <c r="G12" s="112" t="s">
        <v>20</v>
      </c>
      <c r="H12" s="112" t="s">
        <v>21</v>
      </c>
      <c r="I12" s="112" t="s">
        <v>22</v>
      </c>
      <c r="J12" s="115" t="s">
        <v>80</v>
      </c>
      <c r="K12" s="114"/>
      <c r="L12" s="112" t="s">
        <v>23</v>
      </c>
      <c r="M12" s="112" t="s">
        <v>24</v>
      </c>
      <c r="N12" s="112" t="s">
        <v>25</v>
      </c>
    </row>
    <row r="13" spans="1:14" ht="12.75">
      <c r="A13" s="112"/>
      <c r="B13" s="112" t="s">
        <v>26</v>
      </c>
      <c r="C13" s="116"/>
      <c r="D13" s="112" t="s">
        <v>27</v>
      </c>
      <c r="E13" s="112" t="s">
        <v>28</v>
      </c>
      <c r="F13" s="112" t="s">
        <v>28</v>
      </c>
      <c r="G13" s="112" t="s">
        <v>29</v>
      </c>
      <c r="H13" s="112" t="s">
        <v>30</v>
      </c>
      <c r="I13" s="112" t="s">
        <v>31</v>
      </c>
      <c r="J13" s="112" t="s">
        <v>26</v>
      </c>
      <c r="K13" s="117" t="s">
        <v>154</v>
      </c>
      <c r="L13" s="112" t="s">
        <v>33</v>
      </c>
      <c r="M13" s="112" t="s">
        <v>28</v>
      </c>
      <c r="N13" s="112" t="s">
        <v>31</v>
      </c>
    </row>
    <row r="14" spans="1:14" ht="12.75">
      <c r="A14" s="118"/>
      <c r="B14" s="118" t="s">
        <v>34</v>
      </c>
      <c r="C14" s="118" t="s">
        <v>35</v>
      </c>
      <c r="D14" s="118" t="s">
        <v>35</v>
      </c>
      <c r="E14" s="118" t="s">
        <v>35</v>
      </c>
      <c r="F14" s="118" t="s">
        <v>35</v>
      </c>
      <c r="G14" s="118" t="s">
        <v>35</v>
      </c>
      <c r="H14" s="118" t="s">
        <v>36</v>
      </c>
      <c r="I14" s="118" t="s">
        <v>35</v>
      </c>
      <c r="J14" s="118" t="s">
        <v>34</v>
      </c>
      <c r="K14" s="118" t="s">
        <v>35</v>
      </c>
      <c r="L14" s="118" t="s">
        <v>35</v>
      </c>
      <c r="M14" s="118" t="s">
        <v>35</v>
      </c>
      <c r="N14" s="118" t="s">
        <v>35</v>
      </c>
    </row>
    <row r="15" spans="1:14" ht="12.75">
      <c r="A15" s="119">
        <v>1</v>
      </c>
      <c r="B15" s="119">
        <v>2</v>
      </c>
      <c r="C15" s="119">
        <v>3</v>
      </c>
      <c r="D15" s="119">
        <v>4</v>
      </c>
      <c r="E15" s="119">
        <v>5</v>
      </c>
      <c r="F15" s="119">
        <v>6</v>
      </c>
      <c r="G15" s="119">
        <v>7</v>
      </c>
      <c r="H15" s="119">
        <v>8</v>
      </c>
      <c r="I15" s="119">
        <v>9</v>
      </c>
      <c r="J15" s="119">
        <v>10</v>
      </c>
      <c r="K15" s="119">
        <v>11</v>
      </c>
      <c r="L15" s="119">
        <v>12</v>
      </c>
      <c r="M15" s="119">
        <v>13</v>
      </c>
      <c r="N15" s="119">
        <v>14</v>
      </c>
    </row>
    <row r="16" spans="1:14" ht="12.75">
      <c r="A16" s="120" t="s">
        <v>37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2"/>
    </row>
    <row r="17" spans="1:14" ht="12" customHeight="1">
      <c r="A17" s="124" t="s">
        <v>38</v>
      </c>
      <c r="B17" s="125">
        <v>1350</v>
      </c>
      <c r="C17" s="125">
        <v>637</v>
      </c>
      <c r="D17" s="126">
        <v>517</v>
      </c>
      <c r="E17" s="125">
        <v>0</v>
      </c>
      <c r="F17" s="126">
        <v>0</v>
      </c>
      <c r="G17" s="126">
        <v>6</v>
      </c>
      <c r="H17" s="126">
        <v>0</v>
      </c>
      <c r="I17" s="126">
        <v>0</v>
      </c>
      <c r="J17" s="125">
        <v>1109</v>
      </c>
      <c r="K17" s="125">
        <v>523</v>
      </c>
      <c r="L17" s="125">
        <v>0</v>
      </c>
      <c r="M17" s="125">
        <v>0</v>
      </c>
      <c r="N17" s="127">
        <v>0</v>
      </c>
    </row>
    <row r="18" spans="1:14" ht="12.75">
      <c r="A18" s="129" t="s">
        <v>39</v>
      </c>
      <c r="B18" s="130">
        <v>1350</v>
      </c>
      <c r="C18" s="130">
        <v>637</v>
      </c>
      <c r="D18" s="130">
        <v>517</v>
      </c>
      <c r="E18" s="130">
        <v>0</v>
      </c>
      <c r="F18" s="130">
        <v>0</v>
      </c>
      <c r="G18" s="130">
        <v>6</v>
      </c>
      <c r="H18" s="130">
        <v>0</v>
      </c>
      <c r="I18" s="130">
        <v>0</v>
      </c>
      <c r="J18" s="130">
        <v>1109</v>
      </c>
      <c r="K18" s="130">
        <v>523</v>
      </c>
      <c r="L18" s="130">
        <v>0</v>
      </c>
      <c r="M18" s="130">
        <v>0</v>
      </c>
      <c r="N18" s="131">
        <v>0</v>
      </c>
    </row>
    <row r="19" spans="1:14" ht="12.75">
      <c r="A19" s="120" t="s">
        <v>40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33"/>
      <c r="M19" s="121"/>
      <c r="N19" s="122"/>
    </row>
    <row r="20" spans="1:14" ht="12.75">
      <c r="A20" s="134" t="s">
        <v>81</v>
      </c>
      <c r="B20" s="135">
        <v>42000</v>
      </c>
      <c r="C20" s="135">
        <v>29518</v>
      </c>
      <c r="D20" s="136">
        <v>29518</v>
      </c>
      <c r="E20" s="135">
        <v>0</v>
      </c>
      <c r="F20" s="135">
        <v>0</v>
      </c>
      <c r="G20" s="135">
        <v>0</v>
      </c>
      <c r="H20" s="135">
        <v>0</v>
      </c>
      <c r="I20" s="135">
        <v>229</v>
      </c>
      <c r="J20" s="135">
        <v>42000</v>
      </c>
      <c r="K20" s="135">
        <v>29518</v>
      </c>
      <c r="L20" s="135">
        <v>0</v>
      </c>
      <c r="M20" s="135">
        <v>0</v>
      </c>
      <c r="N20" s="137">
        <v>0</v>
      </c>
    </row>
    <row r="21" spans="1:14" ht="12.75">
      <c r="A21" s="134" t="s">
        <v>41</v>
      </c>
      <c r="B21" s="135">
        <v>4346</v>
      </c>
      <c r="C21" s="135">
        <v>3054</v>
      </c>
      <c r="D21" s="136">
        <v>503</v>
      </c>
      <c r="E21" s="135">
        <v>0</v>
      </c>
      <c r="F21" s="135">
        <v>0</v>
      </c>
      <c r="G21" s="135">
        <v>0</v>
      </c>
      <c r="H21" s="135">
        <v>0</v>
      </c>
      <c r="I21" s="135">
        <v>0</v>
      </c>
      <c r="J21" s="135">
        <v>716</v>
      </c>
      <c r="K21" s="135">
        <v>503</v>
      </c>
      <c r="L21" s="135">
        <v>0</v>
      </c>
      <c r="M21" s="135">
        <v>128</v>
      </c>
      <c r="N21" s="137">
        <v>3</v>
      </c>
    </row>
    <row r="22" spans="1:14" ht="12.75">
      <c r="A22" s="134" t="s">
        <v>42</v>
      </c>
      <c r="B22" s="135">
        <v>9510</v>
      </c>
      <c r="C22" s="135">
        <v>6684</v>
      </c>
      <c r="D22" s="136">
        <v>3238</v>
      </c>
      <c r="E22" s="135">
        <v>0</v>
      </c>
      <c r="F22" s="135">
        <v>0</v>
      </c>
      <c r="G22" s="135">
        <v>0</v>
      </c>
      <c r="H22" s="135">
        <v>0</v>
      </c>
      <c r="I22" s="135">
        <v>0</v>
      </c>
      <c r="J22" s="135">
        <v>4607</v>
      </c>
      <c r="K22" s="135">
        <v>3238</v>
      </c>
      <c r="L22" s="135">
        <v>0</v>
      </c>
      <c r="M22" s="135">
        <v>0</v>
      </c>
      <c r="N22" s="137">
        <v>0</v>
      </c>
    </row>
    <row r="23" spans="1:14" ht="12.75">
      <c r="A23" s="138" t="s">
        <v>43</v>
      </c>
      <c r="B23" s="135">
        <v>46323</v>
      </c>
      <c r="C23" s="139">
        <v>32556</v>
      </c>
      <c r="D23" s="140">
        <v>2412</v>
      </c>
      <c r="E23" s="135">
        <v>0</v>
      </c>
      <c r="F23" s="135">
        <v>0</v>
      </c>
      <c r="G23" s="135">
        <v>0</v>
      </c>
      <c r="H23" s="135">
        <v>0</v>
      </c>
      <c r="I23" s="135">
        <v>0</v>
      </c>
      <c r="J23" s="135">
        <v>3431</v>
      </c>
      <c r="K23" s="135">
        <v>2412</v>
      </c>
      <c r="L23" s="135">
        <v>0</v>
      </c>
      <c r="M23" s="135">
        <v>0</v>
      </c>
      <c r="N23" s="137">
        <v>0</v>
      </c>
    </row>
    <row r="24" spans="1:14" ht="12.75">
      <c r="A24" s="141" t="s">
        <v>44</v>
      </c>
      <c r="B24" s="135">
        <v>15436</v>
      </c>
      <c r="C24" s="135">
        <v>10849</v>
      </c>
      <c r="D24" s="136">
        <v>262</v>
      </c>
      <c r="E24" s="135">
        <v>0</v>
      </c>
      <c r="F24" s="135">
        <v>0</v>
      </c>
      <c r="G24" s="135">
        <v>0</v>
      </c>
      <c r="H24" s="135">
        <v>0</v>
      </c>
      <c r="I24" s="135">
        <v>0</v>
      </c>
      <c r="J24" s="135">
        <v>372</v>
      </c>
      <c r="K24" s="135">
        <v>262</v>
      </c>
      <c r="L24" s="135">
        <v>4502</v>
      </c>
      <c r="M24" s="135">
        <v>0</v>
      </c>
      <c r="N24" s="137">
        <v>0</v>
      </c>
    </row>
    <row r="25" spans="1:14" ht="12.75">
      <c r="A25" s="134" t="s">
        <v>89</v>
      </c>
      <c r="B25" s="135">
        <v>4590</v>
      </c>
      <c r="C25" s="135">
        <v>3226</v>
      </c>
      <c r="D25" s="136">
        <v>2516</v>
      </c>
      <c r="E25" s="135">
        <v>0</v>
      </c>
      <c r="F25" s="135">
        <v>0</v>
      </c>
      <c r="G25" s="135">
        <v>0</v>
      </c>
      <c r="H25" s="135">
        <v>0</v>
      </c>
      <c r="I25" s="135">
        <v>0</v>
      </c>
      <c r="J25" s="135">
        <v>3580</v>
      </c>
      <c r="K25" s="135">
        <v>2516</v>
      </c>
      <c r="L25" s="135">
        <v>0</v>
      </c>
      <c r="M25" s="135">
        <v>67</v>
      </c>
      <c r="N25" s="137">
        <v>19</v>
      </c>
    </row>
    <row r="26" spans="1:14" ht="12.75">
      <c r="A26" s="134" t="s">
        <v>46</v>
      </c>
      <c r="B26" s="135">
        <v>11103</v>
      </c>
      <c r="C26" s="135">
        <v>7803</v>
      </c>
      <c r="D26" s="126">
        <v>2224</v>
      </c>
      <c r="E26" s="135">
        <v>0</v>
      </c>
      <c r="F26" s="135">
        <v>0</v>
      </c>
      <c r="G26" s="135">
        <v>0</v>
      </c>
      <c r="H26" s="135">
        <v>0</v>
      </c>
      <c r="I26" s="135">
        <v>0</v>
      </c>
      <c r="J26" s="135">
        <v>3164</v>
      </c>
      <c r="K26" s="135">
        <v>2224</v>
      </c>
      <c r="L26" s="135">
        <v>626</v>
      </c>
      <c r="M26" s="135">
        <v>0</v>
      </c>
      <c r="N26" s="137">
        <v>0</v>
      </c>
    </row>
    <row r="27" spans="1:14" ht="12.75">
      <c r="A27" s="134" t="s">
        <v>47</v>
      </c>
      <c r="B27" s="135">
        <v>4242</v>
      </c>
      <c r="C27" s="135">
        <v>2981</v>
      </c>
      <c r="D27" s="136">
        <v>975</v>
      </c>
      <c r="E27" s="135">
        <v>0</v>
      </c>
      <c r="F27" s="135">
        <v>0</v>
      </c>
      <c r="G27" s="135">
        <v>0</v>
      </c>
      <c r="H27" s="135">
        <v>0</v>
      </c>
      <c r="I27" s="135">
        <v>0</v>
      </c>
      <c r="J27" s="135">
        <v>1387</v>
      </c>
      <c r="K27" s="135">
        <v>975</v>
      </c>
      <c r="L27" s="135">
        <v>0</v>
      </c>
      <c r="M27" s="135">
        <v>0</v>
      </c>
      <c r="N27" s="137">
        <v>0</v>
      </c>
    </row>
    <row r="28" spans="1:14" ht="12.75">
      <c r="A28" s="134" t="s">
        <v>48</v>
      </c>
      <c r="B28" s="135">
        <v>27462</v>
      </c>
      <c r="C28" s="135">
        <v>19300</v>
      </c>
      <c r="D28" s="136">
        <v>4149</v>
      </c>
      <c r="E28" s="135">
        <v>0</v>
      </c>
      <c r="F28" s="135">
        <v>0</v>
      </c>
      <c r="G28" s="135">
        <v>0</v>
      </c>
      <c r="H28" s="135">
        <v>0</v>
      </c>
      <c r="I28" s="135">
        <v>0</v>
      </c>
      <c r="J28" s="135">
        <v>5904</v>
      </c>
      <c r="K28" s="135">
        <v>4149</v>
      </c>
      <c r="L28" s="135">
        <v>0</v>
      </c>
      <c r="M28" s="135">
        <v>0</v>
      </c>
      <c r="N28" s="137">
        <v>0</v>
      </c>
    </row>
    <row r="29" spans="1:14" ht="11.25" customHeight="1">
      <c r="A29" s="134" t="s">
        <v>38</v>
      </c>
      <c r="B29" s="135">
        <v>18620</v>
      </c>
      <c r="C29" s="135">
        <v>13086</v>
      </c>
      <c r="D29" s="136">
        <v>10739</v>
      </c>
      <c r="E29" s="135">
        <v>0</v>
      </c>
      <c r="F29" s="135">
        <v>0</v>
      </c>
      <c r="G29" s="135">
        <v>0</v>
      </c>
      <c r="H29" s="135">
        <v>0</v>
      </c>
      <c r="I29" s="135">
        <v>25</v>
      </c>
      <c r="J29" s="135">
        <v>15280</v>
      </c>
      <c r="K29" s="135">
        <v>10739</v>
      </c>
      <c r="L29" s="135">
        <v>0</v>
      </c>
      <c r="M29" s="135">
        <v>0</v>
      </c>
      <c r="N29" s="137">
        <v>0</v>
      </c>
    </row>
    <row r="30" spans="1:14" ht="11.25" customHeight="1">
      <c r="A30" s="141" t="s">
        <v>73</v>
      </c>
      <c r="B30" s="135">
        <v>750000</v>
      </c>
      <c r="C30" s="135">
        <v>527103</v>
      </c>
      <c r="D30" s="136">
        <v>158131</v>
      </c>
      <c r="E30" s="135">
        <v>0</v>
      </c>
      <c r="F30" s="135">
        <v>0</v>
      </c>
      <c r="G30" s="135">
        <v>0</v>
      </c>
      <c r="H30" s="135">
        <v>0</v>
      </c>
      <c r="I30" s="135">
        <v>0</v>
      </c>
      <c r="J30" s="135">
        <v>225000</v>
      </c>
      <c r="K30" s="135">
        <v>158131</v>
      </c>
      <c r="L30" s="135">
        <v>368972</v>
      </c>
      <c r="M30" s="135">
        <v>0</v>
      </c>
      <c r="N30" s="137">
        <v>0</v>
      </c>
    </row>
    <row r="31" spans="1:14" ht="12.75">
      <c r="A31" s="142" t="s">
        <v>91</v>
      </c>
      <c r="B31" s="135">
        <v>400000</v>
      </c>
      <c r="C31" s="135">
        <v>281122</v>
      </c>
      <c r="D31" s="135">
        <v>280751</v>
      </c>
      <c r="E31" s="135">
        <v>0</v>
      </c>
      <c r="F31" s="135">
        <v>0</v>
      </c>
      <c r="G31" s="135">
        <v>0</v>
      </c>
      <c r="H31" s="135">
        <v>7</v>
      </c>
      <c r="I31" s="135">
        <v>0</v>
      </c>
      <c r="J31" s="135">
        <v>399483</v>
      </c>
      <c r="K31" s="135">
        <v>280758</v>
      </c>
      <c r="L31" s="135">
        <v>0</v>
      </c>
      <c r="M31" s="135">
        <v>0</v>
      </c>
      <c r="N31" s="137">
        <v>0</v>
      </c>
    </row>
    <row r="32" spans="1:14" ht="12.75">
      <c r="A32" s="142" t="s">
        <v>90</v>
      </c>
      <c r="B32" s="135">
        <v>400000</v>
      </c>
      <c r="C32" s="135">
        <v>281122</v>
      </c>
      <c r="D32" s="135">
        <v>280597</v>
      </c>
      <c r="E32" s="135">
        <v>0</v>
      </c>
      <c r="F32" s="135">
        <v>0</v>
      </c>
      <c r="G32" s="135">
        <v>0</v>
      </c>
      <c r="H32" s="135">
        <v>5</v>
      </c>
      <c r="I32" s="135">
        <v>0</v>
      </c>
      <c r="J32" s="135">
        <v>399261</v>
      </c>
      <c r="K32" s="135">
        <v>280602</v>
      </c>
      <c r="L32" s="135">
        <v>0</v>
      </c>
      <c r="M32" s="135">
        <v>0</v>
      </c>
      <c r="N32" s="137">
        <v>0</v>
      </c>
    </row>
    <row r="33" spans="1:14" ht="12.75">
      <c r="A33" s="134" t="s">
        <v>50</v>
      </c>
      <c r="B33" s="135">
        <v>7019</v>
      </c>
      <c r="C33" s="135">
        <v>4933</v>
      </c>
      <c r="D33" s="135">
        <v>4616</v>
      </c>
      <c r="E33" s="135">
        <v>0</v>
      </c>
      <c r="F33" s="135">
        <v>0</v>
      </c>
      <c r="G33" s="135">
        <v>0</v>
      </c>
      <c r="H33" s="135">
        <v>0</v>
      </c>
      <c r="I33" s="135">
        <v>0</v>
      </c>
      <c r="J33" s="135">
        <v>6568</v>
      </c>
      <c r="K33" s="135">
        <v>4616</v>
      </c>
      <c r="L33" s="135">
        <v>0</v>
      </c>
      <c r="M33" s="135">
        <v>0</v>
      </c>
      <c r="N33" s="137">
        <v>0</v>
      </c>
    </row>
    <row r="34" spans="1:14" ht="12.75">
      <c r="A34" s="134" t="s">
        <v>51</v>
      </c>
      <c r="B34" s="135">
        <v>7019</v>
      </c>
      <c r="C34" s="135">
        <v>4933</v>
      </c>
      <c r="D34" s="135">
        <v>4379</v>
      </c>
      <c r="E34" s="135">
        <v>0</v>
      </c>
      <c r="F34" s="135">
        <v>0</v>
      </c>
      <c r="G34" s="135">
        <v>0</v>
      </c>
      <c r="H34" s="135">
        <v>0</v>
      </c>
      <c r="I34" s="135">
        <v>0</v>
      </c>
      <c r="J34" s="135">
        <v>6231</v>
      </c>
      <c r="K34" s="135">
        <v>4379</v>
      </c>
      <c r="L34" s="135">
        <v>0</v>
      </c>
      <c r="M34" s="135">
        <v>0</v>
      </c>
      <c r="N34" s="137">
        <v>0</v>
      </c>
    </row>
    <row r="35" spans="1:14" ht="12.75">
      <c r="A35" s="134" t="s">
        <v>52</v>
      </c>
      <c r="B35" s="135">
        <v>150000</v>
      </c>
      <c r="C35" s="135">
        <v>105421</v>
      </c>
      <c r="D35" s="135">
        <v>105420</v>
      </c>
      <c r="E35" s="135">
        <v>0</v>
      </c>
      <c r="F35" s="135">
        <v>0</v>
      </c>
      <c r="G35" s="135">
        <v>0</v>
      </c>
      <c r="H35" s="135">
        <v>0</v>
      </c>
      <c r="I35" s="135">
        <v>2593</v>
      </c>
      <c r="J35" s="135">
        <v>150000</v>
      </c>
      <c r="K35" s="135">
        <v>105420</v>
      </c>
      <c r="L35" s="135">
        <v>0</v>
      </c>
      <c r="M35" s="135">
        <v>0</v>
      </c>
      <c r="N35" s="137">
        <v>0</v>
      </c>
    </row>
    <row r="36" spans="1:14" ht="12.75">
      <c r="A36" s="134" t="s">
        <v>53</v>
      </c>
      <c r="B36" s="135">
        <v>8213</v>
      </c>
      <c r="C36" s="135">
        <v>5772</v>
      </c>
      <c r="D36" s="135">
        <v>4075</v>
      </c>
      <c r="E36" s="135">
        <v>0</v>
      </c>
      <c r="F36" s="135">
        <v>0</v>
      </c>
      <c r="G36" s="135">
        <v>0</v>
      </c>
      <c r="H36" s="135">
        <v>0</v>
      </c>
      <c r="I36" s="135">
        <v>0</v>
      </c>
      <c r="J36" s="135">
        <v>5799</v>
      </c>
      <c r="K36" s="135">
        <v>4075</v>
      </c>
      <c r="L36" s="135">
        <v>0</v>
      </c>
      <c r="M36" s="135">
        <v>0</v>
      </c>
      <c r="N36" s="137">
        <v>0</v>
      </c>
    </row>
    <row r="37" spans="1:14" ht="12.75">
      <c r="A37" s="134" t="s">
        <v>155</v>
      </c>
      <c r="B37" s="135">
        <v>3100000</v>
      </c>
      <c r="C37" s="135">
        <v>2178692</v>
      </c>
      <c r="D37" s="135">
        <v>1538415</v>
      </c>
      <c r="E37" s="135">
        <v>0</v>
      </c>
      <c r="F37" s="135">
        <v>0</v>
      </c>
      <c r="G37" s="135">
        <v>0</v>
      </c>
      <c r="H37" s="135">
        <v>131</v>
      </c>
      <c r="I37" s="135">
        <v>0</v>
      </c>
      <c r="J37" s="135">
        <v>2189153.732761908</v>
      </c>
      <c r="K37" s="135">
        <v>1538546</v>
      </c>
      <c r="L37" s="135">
        <v>632524</v>
      </c>
      <c r="M37" s="135">
        <v>0</v>
      </c>
      <c r="N37" s="137">
        <v>13283</v>
      </c>
    </row>
    <row r="38" spans="1:14" ht="12" customHeight="1">
      <c r="A38" s="134" t="s">
        <v>137</v>
      </c>
      <c r="B38" s="135">
        <v>50000</v>
      </c>
      <c r="C38" s="135">
        <v>35140</v>
      </c>
      <c r="D38" s="135">
        <v>17570</v>
      </c>
      <c r="E38" s="135">
        <v>0</v>
      </c>
      <c r="F38" s="135">
        <v>0</v>
      </c>
      <c r="G38" s="135">
        <v>0</v>
      </c>
      <c r="H38" s="135">
        <v>0</v>
      </c>
      <c r="I38" s="135">
        <v>0</v>
      </c>
      <c r="J38" s="135">
        <v>25000</v>
      </c>
      <c r="K38" s="135">
        <v>17570</v>
      </c>
      <c r="L38" s="135">
        <v>17570</v>
      </c>
      <c r="M38" s="135">
        <v>0</v>
      </c>
      <c r="N38" s="137">
        <v>0</v>
      </c>
    </row>
    <row r="39" spans="1:14" ht="12" customHeight="1">
      <c r="A39" s="134" t="s">
        <v>164</v>
      </c>
      <c r="B39" s="135">
        <v>200000</v>
      </c>
      <c r="C39" s="135">
        <v>140561</v>
      </c>
      <c r="D39" s="135">
        <v>140561</v>
      </c>
      <c r="E39" s="135">
        <v>0</v>
      </c>
      <c r="F39" s="135">
        <v>0</v>
      </c>
      <c r="G39" s="135">
        <v>0</v>
      </c>
      <c r="H39" s="135">
        <v>0</v>
      </c>
      <c r="I39" s="135">
        <v>0</v>
      </c>
      <c r="J39" s="135">
        <v>200000</v>
      </c>
      <c r="K39" s="135">
        <v>140561</v>
      </c>
      <c r="L39" s="135">
        <v>0</v>
      </c>
      <c r="M39" s="135">
        <v>0</v>
      </c>
      <c r="N39" s="137">
        <v>853</v>
      </c>
    </row>
    <row r="40" spans="1:14" ht="12.75">
      <c r="A40" s="129" t="s">
        <v>54</v>
      </c>
      <c r="B40" s="131">
        <v>5255883</v>
      </c>
      <c r="C40" s="131">
        <v>3693856</v>
      </c>
      <c r="D40" s="131">
        <v>2591051</v>
      </c>
      <c r="E40" s="131">
        <v>0</v>
      </c>
      <c r="F40" s="131">
        <v>0</v>
      </c>
      <c r="G40" s="131">
        <v>0</v>
      </c>
      <c r="H40" s="131">
        <v>143</v>
      </c>
      <c r="I40" s="131">
        <v>2847</v>
      </c>
      <c r="J40" s="131">
        <v>3686936.732761908</v>
      </c>
      <c r="K40" s="131">
        <v>2591194</v>
      </c>
      <c r="L40" s="131">
        <v>1024194</v>
      </c>
      <c r="M40" s="131">
        <v>195</v>
      </c>
      <c r="N40" s="131">
        <v>14158</v>
      </c>
    </row>
    <row r="41" spans="1:14" ht="12.75">
      <c r="A41" s="120" t="s">
        <v>55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33"/>
      <c r="N41" s="143"/>
    </row>
    <row r="42" spans="1:14" ht="12.75">
      <c r="A42" s="134" t="s">
        <v>56</v>
      </c>
      <c r="B42" s="135">
        <v>9319</v>
      </c>
      <c r="C42" s="135">
        <v>4557</v>
      </c>
      <c r="D42" s="136">
        <v>2377</v>
      </c>
      <c r="E42" s="135">
        <v>0</v>
      </c>
      <c r="F42" s="135">
        <v>0</v>
      </c>
      <c r="G42" s="135">
        <v>91</v>
      </c>
      <c r="H42" s="135">
        <v>0</v>
      </c>
      <c r="I42" s="135">
        <v>0</v>
      </c>
      <c r="J42" s="135">
        <v>5048</v>
      </c>
      <c r="K42" s="135">
        <v>2468</v>
      </c>
      <c r="L42" s="135">
        <v>0</v>
      </c>
      <c r="M42" s="135">
        <v>0</v>
      </c>
      <c r="N42" s="144">
        <v>0</v>
      </c>
    </row>
    <row r="43" spans="1:14" ht="12.75">
      <c r="A43" s="138" t="s">
        <v>41</v>
      </c>
      <c r="B43" s="135">
        <v>10000</v>
      </c>
      <c r="C43" s="135">
        <v>4890</v>
      </c>
      <c r="D43" s="136">
        <v>801</v>
      </c>
      <c r="E43" s="135">
        <v>0</v>
      </c>
      <c r="F43" s="135">
        <v>0</v>
      </c>
      <c r="G43" s="135">
        <v>30</v>
      </c>
      <c r="H43" s="135">
        <v>0</v>
      </c>
      <c r="I43" s="135">
        <v>0</v>
      </c>
      <c r="J43" s="135">
        <v>1700</v>
      </c>
      <c r="K43" s="135">
        <v>831</v>
      </c>
      <c r="L43" s="135">
        <v>0</v>
      </c>
      <c r="M43" s="135">
        <v>203</v>
      </c>
      <c r="N43" s="144">
        <v>5</v>
      </c>
    </row>
    <row r="44" spans="1:14" ht="12.75">
      <c r="A44" s="134" t="s">
        <v>57</v>
      </c>
      <c r="B44" s="139">
        <v>20000</v>
      </c>
      <c r="C44" s="139">
        <v>9780</v>
      </c>
      <c r="D44" s="139">
        <v>3521</v>
      </c>
      <c r="E44" s="135">
        <v>0</v>
      </c>
      <c r="F44" s="135">
        <v>0</v>
      </c>
      <c r="G44" s="135">
        <v>135</v>
      </c>
      <c r="H44" s="135">
        <v>0</v>
      </c>
      <c r="I44" s="135">
        <v>0</v>
      </c>
      <c r="J44" s="135">
        <v>7475</v>
      </c>
      <c r="K44" s="135">
        <v>3656</v>
      </c>
      <c r="L44" s="135">
        <v>0</v>
      </c>
      <c r="M44" s="135">
        <v>0</v>
      </c>
      <c r="N44" s="144">
        <v>0</v>
      </c>
    </row>
    <row r="45" spans="1:14" ht="12.75">
      <c r="A45" s="134" t="s">
        <v>45</v>
      </c>
      <c r="B45" s="139">
        <v>13923</v>
      </c>
      <c r="C45" s="139">
        <v>6808</v>
      </c>
      <c r="D45" s="139">
        <v>4952</v>
      </c>
      <c r="E45" s="135">
        <v>0</v>
      </c>
      <c r="F45" s="135">
        <v>0</v>
      </c>
      <c r="G45" s="135">
        <v>189</v>
      </c>
      <c r="H45" s="135">
        <v>0</v>
      </c>
      <c r="I45" s="135">
        <v>0</v>
      </c>
      <c r="J45" s="135">
        <v>10513</v>
      </c>
      <c r="K45" s="135">
        <v>5141</v>
      </c>
      <c r="L45" s="135">
        <v>0</v>
      </c>
      <c r="M45" s="135">
        <v>178</v>
      </c>
      <c r="N45" s="144">
        <v>42</v>
      </c>
    </row>
    <row r="46" spans="1:14" ht="11.25" customHeight="1">
      <c r="A46" s="134" t="s">
        <v>58</v>
      </c>
      <c r="B46" s="139">
        <v>2220</v>
      </c>
      <c r="C46" s="139">
        <v>1086</v>
      </c>
      <c r="D46" s="139">
        <v>669</v>
      </c>
      <c r="E46" s="135">
        <v>0</v>
      </c>
      <c r="F46" s="135">
        <v>0</v>
      </c>
      <c r="G46" s="135">
        <v>26</v>
      </c>
      <c r="H46" s="135">
        <v>0</v>
      </c>
      <c r="I46" s="135">
        <v>0</v>
      </c>
      <c r="J46" s="135">
        <v>1421</v>
      </c>
      <c r="K46" s="135">
        <v>695</v>
      </c>
      <c r="L46" s="135">
        <v>6</v>
      </c>
      <c r="M46" s="135">
        <v>0</v>
      </c>
      <c r="N46" s="144">
        <v>0</v>
      </c>
    </row>
    <row r="47" spans="1:14" ht="11.25" customHeight="1">
      <c r="A47" s="134" t="s">
        <v>50</v>
      </c>
      <c r="B47" s="135">
        <v>9592</v>
      </c>
      <c r="C47" s="135">
        <v>4690</v>
      </c>
      <c r="D47" s="136">
        <v>3830</v>
      </c>
      <c r="E47" s="135">
        <v>0</v>
      </c>
      <c r="F47" s="135">
        <v>0</v>
      </c>
      <c r="G47" s="135">
        <v>147</v>
      </c>
      <c r="H47" s="135">
        <v>0</v>
      </c>
      <c r="I47" s="135">
        <v>0</v>
      </c>
      <c r="J47" s="135">
        <v>8132</v>
      </c>
      <c r="K47" s="135">
        <v>3977</v>
      </c>
      <c r="L47" s="135">
        <v>0</v>
      </c>
      <c r="M47" s="135">
        <v>0</v>
      </c>
      <c r="N47" s="144">
        <v>28</v>
      </c>
    </row>
    <row r="48" spans="1:14" ht="12.75">
      <c r="A48" s="134" t="s">
        <v>51</v>
      </c>
      <c r="B48" s="135">
        <v>9592</v>
      </c>
      <c r="C48" s="135">
        <v>4690</v>
      </c>
      <c r="D48" s="136">
        <v>3648</v>
      </c>
      <c r="E48" s="135">
        <v>0</v>
      </c>
      <c r="F48" s="135">
        <v>0</v>
      </c>
      <c r="G48" s="135">
        <v>139</v>
      </c>
      <c r="H48" s="135">
        <v>0</v>
      </c>
      <c r="I48" s="135">
        <v>0</v>
      </c>
      <c r="J48" s="135">
        <v>7745</v>
      </c>
      <c r="K48" s="135">
        <v>3787</v>
      </c>
      <c r="L48" s="135">
        <v>0</v>
      </c>
      <c r="M48" s="135">
        <v>223</v>
      </c>
      <c r="N48" s="144">
        <v>29</v>
      </c>
    </row>
    <row r="49" spans="1:14" ht="12.75">
      <c r="A49" s="129" t="s">
        <v>59</v>
      </c>
      <c r="B49" s="131">
        <v>74646</v>
      </c>
      <c r="C49" s="131">
        <v>36501</v>
      </c>
      <c r="D49" s="131">
        <v>19798</v>
      </c>
      <c r="E49" s="131">
        <v>0</v>
      </c>
      <c r="F49" s="131">
        <v>0</v>
      </c>
      <c r="G49" s="131">
        <v>757</v>
      </c>
      <c r="H49" s="131">
        <v>0</v>
      </c>
      <c r="I49" s="131">
        <v>0</v>
      </c>
      <c r="J49" s="131">
        <v>42034</v>
      </c>
      <c r="K49" s="131">
        <v>20555</v>
      </c>
      <c r="L49" s="131">
        <v>6</v>
      </c>
      <c r="M49" s="131">
        <v>604</v>
      </c>
      <c r="N49" s="131">
        <v>104</v>
      </c>
    </row>
    <row r="50" spans="1:14" ht="12.75">
      <c r="A50" s="120" t="s">
        <v>74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33"/>
      <c r="N50" s="143"/>
    </row>
    <row r="51" spans="1:14" ht="11.25" customHeight="1">
      <c r="A51" s="134" t="s">
        <v>144</v>
      </c>
      <c r="B51" s="135">
        <v>535344</v>
      </c>
      <c r="C51" s="135">
        <v>410074</v>
      </c>
      <c r="D51" s="136">
        <v>406326</v>
      </c>
      <c r="E51" s="135">
        <v>0</v>
      </c>
      <c r="F51" s="135">
        <v>0</v>
      </c>
      <c r="G51" s="135">
        <v>3747</v>
      </c>
      <c r="H51" s="135">
        <v>0</v>
      </c>
      <c r="I51" s="135">
        <v>0</v>
      </c>
      <c r="J51" s="135">
        <v>535344</v>
      </c>
      <c r="K51" s="135">
        <v>410073</v>
      </c>
      <c r="L51" s="135">
        <v>0</v>
      </c>
      <c r="M51" s="135">
        <v>0</v>
      </c>
      <c r="N51" s="144">
        <v>0</v>
      </c>
    </row>
    <row r="52" spans="1:14" ht="11.25" customHeight="1">
      <c r="A52" s="134" t="s">
        <v>145</v>
      </c>
      <c r="B52" s="135">
        <v>178448</v>
      </c>
      <c r="C52" s="135">
        <v>136691</v>
      </c>
      <c r="D52" s="136">
        <v>135442</v>
      </c>
      <c r="E52" s="135">
        <v>0</v>
      </c>
      <c r="F52" s="135">
        <v>0</v>
      </c>
      <c r="G52" s="135">
        <v>1249</v>
      </c>
      <c r="H52" s="135">
        <v>0</v>
      </c>
      <c r="I52" s="135">
        <v>0</v>
      </c>
      <c r="J52" s="135">
        <v>178448</v>
      </c>
      <c r="K52" s="135">
        <v>136691</v>
      </c>
      <c r="L52" s="135">
        <v>0</v>
      </c>
      <c r="M52" s="135">
        <v>0</v>
      </c>
      <c r="N52" s="144">
        <v>0</v>
      </c>
    </row>
    <row r="53" spans="1:14" ht="12.75">
      <c r="A53" s="134" t="s">
        <v>171</v>
      </c>
      <c r="B53" s="185">
        <v>120822</v>
      </c>
      <c r="C53" s="185">
        <v>92550</v>
      </c>
      <c r="D53" s="186">
        <v>91704</v>
      </c>
      <c r="E53" s="185">
        <v>0</v>
      </c>
      <c r="F53" s="185">
        <v>0</v>
      </c>
      <c r="G53" s="185">
        <v>846</v>
      </c>
      <c r="H53" s="185">
        <v>0</v>
      </c>
      <c r="I53" s="185">
        <v>0</v>
      </c>
      <c r="J53" s="185">
        <v>120822</v>
      </c>
      <c r="K53" s="185">
        <v>92550</v>
      </c>
      <c r="L53" s="185">
        <v>0</v>
      </c>
      <c r="M53" s="185">
        <v>0</v>
      </c>
      <c r="N53" s="187">
        <v>0</v>
      </c>
    </row>
    <row r="54" spans="1:14" ht="12.75">
      <c r="A54" s="129" t="s">
        <v>76</v>
      </c>
      <c r="B54" s="131">
        <v>834614</v>
      </c>
      <c r="C54" s="131">
        <v>639315</v>
      </c>
      <c r="D54" s="131">
        <v>633472</v>
      </c>
      <c r="E54" s="131">
        <v>0</v>
      </c>
      <c r="F54" s="131">
        <v>0</v>
      </c>
      <c r="G54" s="131">
        <v>5842</v>
      </c>
      <c r="H54" s="131">
        <v>0</v>
      </c>
      <c r="I54" s="131">
        <v>0</v>
      </c>
      <c r="J54" s="131">
        <v>834614</v>
      </c>
      <c r="K54" s="131">
        <v>639314</v>
      </c>
      <c r="L54" s="131">
        <v>0</v>
      </c>
      <c r="M54" s="131">
        <v>0</v>
      </c>
      <c r="N54" s="131">
        <v>0</v>
      </c>
    </row>
    <row r="55" spans="1:14" ht="12.75">
      <c r="A55" s="129" t="s">
        <v>60</v>
      </c>
      <c r="B55" s="146" t="s">
        <v>61</v>
      </c>
      <c r="C55" s="131">
        <v>4370309</v>
      </c>
      <c r="D55" s="131">
        <v>3244838</v>
      </c>
      <c r="E55" s="131">
        <v>0</v>
      </c>
      <c r="F55" s="131">
        <v>0</v>
      </c>
      <c r="G55" s="131">
        <v>6605</v>
      </c>
      <c r="H55" s="131">
        <v>143</v>
      </c>
      <c r="I55" s="131">
        <v>2847</v>
      </c>
      <c r="J55" s="146" t="s">
        <v>61</v>
      </c>
      <c r="K55" s="131">
        <v>3251586</v>
      </c>
      <c r="L55" s="131">
        <v>1024200</v>
      </c>
      <c r="M55" s="131">
        <v>799</v>
      </c>
      <c r="N55" s="131">
        <v>14262</v>
      </c>
    </row>
    <row r="56" spans="1:14" ht="12.75" hidden="1">
      <c r="A56" s="129" t="s">
        <v>93</v>
      </c>
      <c r="B56" s="146" t="s">
        <v>61</v>
      </c>
      <c r="C56" s="146" t="s">
        <v>61</v>
      </c>
      <c r="D56" s="131">
        <v>1257475</v>
      </c>
      <c r="E56" s="131">
        <v>0</v>
      </c>
      <c r="F56" s="131">
        <v>896</v>
      </c>
      <c r="G56" s="131">
        <v>27108</v>
      </c>
      <c r="H56" s="131">
        <v>29530</v>
      </c>
      <c r="I56" s="131">
        <v>401</v>
      </c>
      <c r="J56" s="146" t="s">
        <v>61</v>
      </c>
      <c r="K56" s="131">
        <v>1313217</v>
      </c>
      <c r="L56" s="146" t="s">
        <v>61</v>
      </c>
      <c r="M56" s="146" t="s">
        <v>61</v>
      </c>
      <c r="N56" s="146" t="s">
        <v>61</v>
      </c>
    </row>
    <row r="57" spans="1:14" ht="12.75" hidden="1">
      <c r="A57" s="129" t="s">
        <v>94</v>
      </c>
      <c r="B57" s="146" t="s">
        <v>61</v>
      </c>
      <c r="C57" s="146" t="s">
        <v>61</v>
      </c>
      <c r="D57" s="131">
        <v>1313217</v>
      </c>
      <c r="E57" s="131">
        <v>702804</v>
      </c>
      <c r="F57" s="131">
        <v>583</v>
      </c>
      <c r="G57" s="131">
        <v>4011</v>
      </c>
      <c r="H57" s="131">
        <v>11</v>
      </c>
      <c r="I57" s="131">
        <v>1110</v>
      </c>
      <c r="J57" s="146" t="s">
        <v>61</v>
      </c>
      <c r="K57" s="131">
        <v>2019460</v>
      </c>
      <c r="L57" s="146" t="s">
        <v>61</v>
      </c>
      <c r="M57" s="146" t="s">
        <v>61</v>
      </c>
      <c r="N57" s="146" t="s">
        <v>61</v>
      </c>
    </row>
    <row r="58" spans="1:14" ht="12.75" hidden="1">
      <c r="A58" s="129" t="s">
        <v>95</v>
      </c>
      <c r="B58" s="146" t="s">
        <v>61</v>
      </c>
      <c r="C58" s="146" t="s">
        <v>61</v>
      </c>
      <c r="D58" s="131">
        <v>2019460</v>
      </c>
      <c r="E58" s="131">
        <v>52710</v>
      </c>
      <c r="F58" s="131">
        <v>1166</v>
      </c>
      <c r="G58" s="131">
        <v>-12752</v>
      </c>
      <c r="H58" s="131">
        <v>14</v>
      </c>
      <c r="I58" s="131">
        <v>16371</v>
      </c>
      <c r="J58" s="146" t="s">
        <v>61</v>
      </c>
      <c r="K58" s="131">
        <v>2058266</v>
      </c>
      <c r="L58" s="146" t="s">
        <v>61</v>
      </c>
      <c r="M58" s="146" t="s">
        <v>61</v>
      </c>
      <c r="N58" s="146" t="s">
        <v>61</v>
      </c>
    </row>
    <row r="59" spans="1:14" ht="12.75">
      <c r="A59" s="129" t="s">
        <v>96</v>
      </c>
      <c r="B59" s="146" t="s">
        <v>61</v>
      </c>
      <c r="C59" s="146" t="s">
        <v>61</v>
      </c>
      <c r="D59" s="131">
        <v>1257475</v>
      </c>
      <c r="E59" s="131">
        <v>755514</v>
      </c>
      <c r="F59" s="131">
        <v>2645</v>
      </c>
      <c r="G59" s="131">
        <v>18367</v>
      </c>
      <c r="H59" s="131">
        <v>29555</v>
      </c>
      <c r="I59" s="131">
        <v>17882</v>
      </c>
      <c r="J59" s="146" t="s">
        <v>61</v>
      </c>
      <c r="K59" s="131">
        <v>2058266</v>
      </c>
      <c r="L59" s="146" t="s">
        <v>61</v>
      </c>
      <c r="M59" s="146" t="s">
        <v>61</v>
      </c>
      <c r="N59" s="146" t="s">
        <v>61</v>
      </c>
    </row>
    <row r="60" spans="1:14" ht="12.75" hidden="1">
      <c r="A60" s="129" t="s">
        <v>97</v>
      </c>
      <c r="B60" s="146" t="s">
        <v>61</v>
      </c>
      <c r="C60" s="146" t="s">
        <v>61</v>
      </c>
      <c r="D60" s="131">
        <v>2058266</v>
      </c>
      <c r="E60" s="131">
        <v>0</v>
      </c>
      <c r="F60" s="131">
        <v>3524</v>
      </c>
      <c r="G60" s="131">
        <v>-1603</v>
      </c>
      <c r="H60" s="131">
        <v>124</v>
      </c>
      <c r="I60" s="131">
        <v>12276</v>
      </c>
      <c r="J60" s="146" t="s">
        <v>61</v>
      </c>
      <c r="K60" s="131">
        <v>2053263</v>
      </c>
      <c r="L60" s="146" t="s">
        <v>61</v>
      </c>
      <c r="M60" s="146" t="s">
        <v>61</v>
      </c>
      <c r="N60" s="146" t="s">
        <v>61</v>
      </c>
    </row>
    <row r="61" spans="1:14" ht="12.75" hidden="1">
      <c r="A61" s="129" t="s">
        <v>98</v>
      </c>
      <c r="B61" s="146" t="s">
        <v>61</v>
      </c>
      <c r="C61" s="146" t="s">
        <v>61</v>
      </c>
      <c r="D61" s="131">
        <v>2053263</v>
      </c>
      <c r="E61" s="131">
        <v>17570</v>
      </c>
      <c r="F61" s="131">
        <v>1117</v>
      </c>
      <c r="G61" s="131">
        <v>-6983</v>
      </c>
      <c r="H61" s="131">
        <v>12</v>
      </c>
      <c r="I61" s="131">
        <v>2634</v>
      </c>
      <c r="J61" s="146" t="s">
        <v>61</v>
      </c>
      <c r="K61" s="131">
        <v>2062745</v>
      </c>
      <c r="L61" s="146" t="s">
        <v>61</v>
      </c>
      <c r="M61" s="146" t="s">
        <v>61</v>
      </c>
      <c r="N61" s="146" t="s">
        <v>61</v>
      </c>
    </row>
    <row r="62" spans="1:14" ht="12.75" hidden="1">
      <c r="A62" s="129" t="s">
        <v>99</v>
      </c>
      <c r="B62" s="146" t="s">
        <v>61</v>
      </c>
      <c r="C62" s="146" t="s">
        <v>61</v>
      </c>
      <c r="D62" s="131">
        <v>2062745</v>
      </c>
      <c r="E62" s="131">
        <v>0</v>
      </c>
      <c r="F62" s="131">
        <v>0</v>
      </c>
      <c r="G62" s="131">
        <v>-2465</v>
      </c>
      <c r="H62" s="131">
        <v>12</v>
      </c>
      <c r="I62" s="131">
        <v>828</v>
      </c>
      <c r="J62" s="146" t="s">
        <v>61</v>
      </c>
      <c r="K62" s="131">
        <v>2060292</v>
      </c>
      <c r="L62" s="146" t="s">
        <v>61</v>
      </c>
      <c r="M62" s="146" t="s">
        <v>61</v>
      </c>
      <c r="N62" s="146" t="s">
        <v>61</v>
      </c>
    </row>
    <row r="63" spans="1:14" ht="12.75">
      <c r="A63" s="129" t="s">
        <v>100</v>
      </c>
      <c r="B63" s="146" t="s">
        <v>61</v>
      </c>
      <c r="C63" s="146" t="s">
        <v>61</v>
      </c>
      <c r="D63" s="131">
        <v>2058266</v>
      </c>
      <c r="E63" s="131">
        <v>17570</v>
      </c>
      <c r="F63" s="131">
        <v>4641</v>
      </c>
      <c r="G63" s="131">
        <v>-11051</v>
      </c>
      <c r="H63" s="131">
        <v>148</v>
      </c>
      <c r="I63" s="131">
        <v>15738</v>
      </c>
      <c r="J63" s="146" t="s">
        <v>61</v>
      </c>
      <c r="K63" s="131">
        <v>2060292</v>
      </c>
      <c r="L63" s="146" t="s">
        <v>61</v>
      </c>
      <c r="M63" s="146" t="s">
        <v>61</v>
      </c>
      <c r="N63" s="146" t="s">
        <v>61</v>
      </c>
    </row>
    <row r="64" spans="1:14" ht="12.75" hidden="1">
      <c r="A64" s="129" t="s">
        <v>101</v>
      </c>
      <c r="B64" s="146" t="s">
        <v>61</v>
      </c>
      <c r="C64" s="146" t="s">
        <v>61</v>
      </c>
      <c r="D64" s="131">
        <v>2060292</v>
      </c>
      <c r="E64" s="131">
        <v>843365</v>
      </c>
      <c r="F64" s="131">
        <v>1300</v>
      </c>
      <c r="G64" s="131">
        <v>-575</v>
      </c>
      <c r="H64" s="131">
        <v>13</v>
      </c>
      <c r="I64" s="131">
        <v>199</v>
      </c>
      <c r="J64" s="146" t="s">
        <v>61</v>
      </c>
      <c r="K64" s="131">
        <v>2901795</v>
      </c>
      <c r="L64" s="146" t="s">
        <v>61</v>
      </c>
      <c r="M64" s="146" t="s">
        <v>61</v>
      </c>
      <c r="N64" s="146" t="s">
        <v>61</v>
      </c>
    </row>
    <row r="65" spans="1:14" ht="12.75" hidden="1">
      <c r="A65" s="129" t="s">
        <v>102</v>
      </c>
      <c r="B65" s="146" t="s">
        <v>61</v>
      </c>
      <c r="C65" s="146" t="s">
        <v>61</v>
      </c>
      <c r="D65" s="131">
        <v>2901795</v>
      </c>
      <c r="E65" s="131">
        <v>136156</v>
      </c>
      <c r="F65" s="131">
        <v>582</v>
      </c>
      <c r="G65" s="131">
        <v>-7390</v>
      </c>
      <c r="H65" s="131">
        <v>12</v>
      </c>
      <c r="I65" s="131">
        <v>2361</v>
      </c>
      <c r="J65" s="146" t="s">
        <v>61</v>
      </c>
      <c r="K65" s="131">
        <v>3029991</v>
      </c>
      <c r="L65" s="146" t="s">
        <v>61</v>
      </c>
      <c r="M65" s="146" t="s">
        <v>61</v>
      </c>
      <c r="N65" s="146" t="s">
        <v>61</v>
      </c>
    </row>
    <row r="66" spans="1:14" ht="12.75" hidden="1">
      <c r="A66" s="129" t="s">
        <v>103</v>
      </c>
      <c r="B66" s="146" t="s">
        <v>61</v>
      </c>
      <c r="C66" s="146" t="s">
        <v>61</v>
      </c>
      <c r="D66" s="131">
        <v>3029991</v>
      </c>
      <c r="E66" s="131">
        <v>0</v>
      </c>
      <c r="F66" s="131">
        <v>1420</v>
      </c>
      <c r="G66" s="131">
        <v>-3282</v>
      </c>
      <c r="H66" s="131">
        <v>12</v>
      </c>
      <c r="I66" s="131">
        <v>388</v>
      </c>
      <c r="J66" s="146" t="s">
        <v>61</v>
      </c>
      <c r="K66" s="131">
        <v>3025301</v>
      </c>
      <c r="L66" s="146" t="s">
        <v>61</v>
      </c>
      <c r="M66" s="146" t="s">
        <v>61</v>
      </c>
      <c r="N66" s="146" t="s">
        <v>61</v>
      </c>
    </row>
    <row r="67" spans="1:14" ht="12.75">
      <c r="A67" s="129" t="s">
        <v>104</v>
      </c>
      <c r="B67" s="146" t="s">
        <v>61</v>
      </c>
      <c r="C67" s="146" t="s">
        <v>61</v>
      </c>
      <c r="D67" s="131">
        <v>2060292</v>
      </c>
      <c r="E67" s="131">
        <v>979521</v>
      </c>
      <c r="F67" s="131">
        <v>3302</v>
      </c>
      <c r="G67" s="131">
        <v>-11247</v>
      </c>
      <c r="H67" s="131">
        <v>37</v>
      </c>
      <c r="I67" s="131">
        <v>2948</v>
      </c>
      <c r="J67" s="146" t="s">
        <v>61</v>
      </c>
      <c r="K67" s="131">
        <v>3025301</v>
      </c>
      <c r="L67" s="146" t="s">
        <v>61</v>
      </c>
      <c r="M67" s="146" t="s">
        <v>61</v>
      </c>
      <c r="N67" s="146" t="s">
        <v>61</v>
      </c>
    </row>
    <row r="68" spans="1:14" ht="12.75">
      <c r="A68" s="129" t="s">
        <v>105</v>
      </c>
      <c r="B68" s="146" t="s">
        <v>61</v>
      </c>
      <c r="C68" s="146" t="s">
        <v>61</v>
      </c>
      <c r="D68" s="131">
        <v>3025301</v>
      </c>
      <c r="E68" s="131">
        <v>0</v>
      </c>
      <c r="F68" s="131">
        <v>3395</v>
      </c>
      <c r="G68" s="131">
        <v>-1556</v>
      </c>
      <c r="H68" s="131">
        <v>-7868</v>
      </c>
      <c r="I68" s="131">
        <v>241</v>
      </c>
      <c r="J68" s="146" t="s">
        <v>61</v>
      </c>
      <c r="K68" s="131">
        <v>3012482</v>
      </c>
      <c r="L68" s="146" t="s">
        <v>61</v>
      </c>
      <c r="M68" s="146" t="s">
        <v>61</v>
      </c>
      <c r="N68" s="146" t="s">
        <v>61</v>
      </c>
    </row>
    <row r="69" spans="1:14" ht="12.75">
      <c r="A69" s="129" t="s">
        <v>106</v>
      </c>
      <c r="B69" s="146" t="s">
        <v>61</v>
      </c>
      <c r="C69" s="146" t="s">
        <v>61</v>
      </c>
      <c r="D69" s="131">
        <v>3012482</v>
      </c>
      <c r="E69" s="131">
        <v>233487</v>
      </c>
      <c r="F69" s="131">
        <v>1223</v>
      </c>
      <c r="G69" s="131">
        <v>-47</v>
      </c>
      <c r="H69" s="131">
        <v>139</v>
      </c>
      <c r="I69" s="131">
        <v>7878</v>
      </c>
      <c r="J69" s="146" t="s">
        <v>61</v>
      </c>
      <c r="K69" s="131">
        <v>3244838</v>
      </c>
      <c r="L69" s="146" t="s">
        <v>61</v>
      </c>
      <c r="M69" s="146" t="s">
        <v>61</v>
      </c>
      <c r="N69" s="146" t="s">
        <v>61</v>
      </c>
    </row>
    <row r="70" spans="1:14" ht="12.75">
      <c r="A70" s="129" t="s">
        <v>62</v>
      </c>
      <c r="B70" s="146" t="s">
        <v>61</v>
      </c>
      <c r="C70" s="146" t="s">
        <v>61</v>
      </c>
      <c r="D70" s="131">
        <v>1257475</v>
      </c>
      <c r="E70" s="131">
        <v>1986092</v>
      </c>
      <c r="F70" s="131">
        <v>15206</v>
      </c>
      <c r="G70" s="131">
        <v>1071</v>
      </c>
      <c r="H70" s="131">
        <v>22154</v>
      </c>
      <c r="I70" s="131">
        <v>47534</v>
      </c>
      <c r="J70" s="146" t="s">
        <v>61</v>
      </c>
      <c r="K70" s="131">
        <v>3251586</v>
      </c>
      <c r="L70" s="146" t="s">
        <v>61</v>
      </c>
      <c r="M70" s="146" t="s">
        <v>61</v>
      </c>
      <c r="N70" s="146" t="s">
        <v>61</v>
      </c>
    </row>
    <row r="71" spans="1:14" ht="15.75" customHeight="1">
      <c r="A71" s="123" t="s">
        <v>158</v>
      </c>
      <c r="B71" s="147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</row>
    <row r="72" spans="1:14" ht="12.75" customHeight="1">
      <c r="A72" s="123" t="s">
        <v>166</v>
      </c>
      <c r="B72" s="147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</row>
    <row r="73" spans="1:14" ht="3.75" customHeight="1">
      <c r="A73" s="123"/>
      <c r="B73" s="147"/>
      <c r="C73" s="150"/>
      <c r="D73" s="151"/>
      <c r="E73" s="151"/>
      <c r="F73" s="151"/>
      <c r="G73" s="151"/>
      <c r="H73" s="151"/>
      <c r="I73" s="151"/>
      <c r="J73" s="150"/>
      <c r="K73" s="151"/>
      <c r="L73" s="150"/>
      <c r="M73" s="150"/>
      <c r="N73" s="150"/>
    </row>
    <row r="74" spans="1:14" ht="4.5" customHeight="1">
      <c r="A74" s="123"/>
      <c r="B74" s="147"/>
      <c r="C74" s="153"/>
      <c r="D74" s="154"/>
      <c r="E74" s="154"/>
      <c r="F74" s="154"/>
      <c r="G74" s="154"/>
      <c r="H74" s="154"/>
      <c r="I74" s="154"/>
      <c r="J74" s="153"/>
      <c r="K74" s="154"/>
      <c r="L74" s="153"/>
      <c r="M74" s="153"/>
      <c r="N74" s="153"/>
    </row>
    <row r="75" spans="1:14" ht="9.75" customHeight="1">
      <c r="A75" s="147"/>
      <c r="B75" s="149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</row>
    <row r="76" spans="1:14" ht="12" customHeight="1">
      <c r="A76" s="155" t="s">
        <v>63</v>
      </c>
      <c r="B76" s="156"/>
      <c r="C76" s="157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</row>
    <row r="77" spans="1:14" ht="36" customHeight="1">
      <c r="A77" s="158" t="s">
        <v>64</v>
      </c>
      <c r="B77" s="159"/>
      <c r="C77" s="159"/>
      <c r="D77" s="160"/>
      <c r="E77" s="160"/>
      <c r="F77" s="160"/>
      <c r="G77" s="160"/>
      <c r="H77" s="160"/>
      <c r="I77" s="160"/>
      <c r="J77" s="159"/>
      <c r="K77" s="160"/>
      <c r="L77" s="159"/>
      <c r="M77" s="159"/>
      <c r="N77" s="159"/>
    </row>
    <row r="78" spans="1:14" ht="12" customHeight="1" hidden="1">
      <c r="A78" s="161" t="s">
        <v>65</v>
      </c>
      <c r="B78" s="159" t="s">
        <v>61</v>
      </c>
      <c r="C78" s="159" t="s">
        <v>61</v>
      </c>
      <c r="D78" s="160">
        <v>3349</v>
      </c>
      <c r="E78" s="160">
        <v>0</v>
      </c>
      <c r="F78" s="160">
        <v>0</v>
      </c>
      <c r="G78" s="162">
        <v>-2530</v>
      </c>
      <c r="H78" s="160">
        <v>0</v>
      </c>
      <c r="I78" s="160">
        <v>0</v>
      </c>
      <c r="J78" s="159" t="s">
        <v>61</v>
      </c>
      <c r="K78" s="160">
        <v>819</v>
      </c>
      <c r="L78" s="159" t="s">
        <v>61</v>
      </c>
      <c r="M78" s="159" t="s">
        <v>61</v>
      </c>
      <c r="N78" s="159" t="s">
        <v>61</v>
      </c>
    </row>
    <row r="79" spans="1:14" ht="12" customHeight="1" hidden="1">
      <c r="A79" s="161" t="s">
        <v>107</v>
      </c>
      <c r="B79" s="159" t="s">
        <v>61</v>
      </c>
      <c r="C79" s="159" t="s">
        <v>61</v>
      </c>
      <c r="D79" s="160">
        <v>819</v>
      </c>
      <c r="E79" s="160">
        <v>0</v>
      </c>
      <c r="F79" s="160">
        <v>0</v>
      </c>
      <c r="G79" s="160">
        <v>3366</v>
      </c>
      <c r="H79" s="160">
        <v>0</v>
      </c>
      <c r="I79" s="160">
        <v>0</v>
      </c>
      <c r="J79" s="159" t="s">
        <v>61</v>
      </c>
      <c r="K79" s="160">
        <v>4185</v>
      </c>
      <c r="L79" s="159" t="s">
        <v>61</v>
      </c>
      <c r="M79" s="159" t="s">
        <v>61</v>
      </c>
      <c r="N79" s="159" t="s">
        <v>61</v>
      </c>
    </row>
    <row r="80" spans="1:14" ht="12.75" customHeight="1" hidden="1">
      <c r="A80" s="161" t="s">
        <v>108</v>
      </c>
      <c r="B80" s="159" t="s">
        <v>61</v>
      </c>
      <c r="C80" s="159" t="s">
        <v>61</v>
      </c>
      <c r="D80" s="160">
        <v>4185</v>
      </c>
      <c r="E80" s="160">
        <v>0</v>
      </c>
      <c r="F80" s="160">
        <v>0</v>
      </c>
      <c r="G80" s="160">
        <v>-11471</v>
      </c>
      <c r="H80" s="160">
        <v>0</v>
      </c>
      <c r="I80" s="160">
        <v>0</v>
      </c>
      <c r="J80" s="159" t="s">
        <v>61</v>
      </c>
      <c r="K80" s="160">
        <v>-7286</v>
      </c>
      <c r="L80" s="159" t="s">
        <v>61</v>
      </c>
      <c r="M80" s="159" t="s">
        <v>61</v>
      </c>
      <c r="N80" s="159" t="s">
        <v>61</v>
      </c>
    </row>
    <row r="81" spans="1:14" ht="12" customHeight="1">
      <c r="A81" s="161" t="s">
        <v>109</v>
      </c>
      <c r="B81" s="159" t="s">
        <v>61</v>
      </c>
      <c r="C81" s="159" t="s">
        <v>61</v>
      </c>
      <c r="D81" s="178">
        <v>3349</v>
      </c>
      <c r="E81" s="178">
        <v>0</v>
      </c>
      <c r="F81" s="178">
        <v>0</v>
      </c>
      <c r="G81" s="178">
        <v>-10635</v>
      </c>
      <c r="H81" s="178">
        <v>0</v>
      </c>
      <c r="I81" s="178">
        <v>0</v>
      </c>
      <c r="J81" s="179" t="s">
        <v>61</v>
      </c>
      <c r="K81" s="178">
        <v>-7286</v>
      </c>
      <c r="L81" s="159" t="s">
        <v>61</v>
      </c>
      <c r="M81" s="159" t="s">
        <v>61</v>
      </c>
      <c r="N81" s="159" t="s">
        <v>61</v>
      </c>
    </row>
    <row r="82" spans="1:14" ht="12" customHeight="1" hidden="1">
      <c r="A82" s="161" t="s">
        <v>110</v>
      </c>
      <c r="B82" s="159" t="s">
        <v>61</v>
      </c>
      <c r="C82" s="159" t="s">
        <v>61</v>
      </c>
      <c r="D82" s="178">
        <v>-7286</v>
      </c>
      <c r="E82" s="178">
        <v>0</v>
      </c>
      <c r="F82" s="178">
        <v>0</v>
      </c>
      <c r="G82" s="180">
        <v>1606</v>
      </c>
      <c r="H82" s="178">
        <v>0</v>
      </c>
      <c r="I82" s="178">
        <v>0</v>
      </c>
      <c r="J82" s="179" t="s">
        <v>61</v>
      </c>
      <c r="K82" s="178">
        <v>-5680</v>
      </c>
      <c r="L82" s="159" t="s">
        <v>61</v>
      </c>
      <c r="M82" s="159" t="s">
        <v>61</v>
      </c>
      <c r="N82" s="159" t="s">
        <v>61</v>
      </c>
    </row>
    <row r="83" spans="1:14" ht="12" customHeight="1" hidden="1">
      <c r="A83" s="161" t="s">
        <v>111</v>
      </c>
      <c r="B83" s="159" t="s">
        <v>61</v>
      </c>
      <c r="C83" s="159" t="s">
        <v>61</v>
      </c>
      <c r="D83" s="178">
        <v>-5680</v>
      </c>
      <c r="E83" s="178">
        <v>0</v>
      </c>
      <c r="F83" s="178">
        <v>0</v>
      </c>
      <c r="G83" s="180">
        <v>-9961</v>
      </c>
      <c r="H83" s="178">
        <v>0</v>
      </c>
      <c r="I83" s="178">
        <v>0</v>
      </c>
      <c r="J83" s="179" t="s">
        <v>61</v>
      </c>
      <c r="K83" s="178">
        <v>-15641</v>
      </c>
      <c r="L83" s="159" t="s">
        <v>61</v>
      </c>
      <c r="M83" s="159" t="s">
        <v>61</v>
      </c>
      <c r="N83" s="159" t="s">
        <v>61</v>
      </c>
    </row>
    <row r="84" spans="1:14" ht="12" customHeight="1" hidden="1">
      <c r="A84" s="161" t="s">
        <v>112</v>
      </c>
      <c r="B84" s="159" t="s">
        <v>61</v>
      </c>
      <c r="C84" s="159" t="s">
        <v>61</v>
      </c>
      <c r="D84" s="178">
        <v>-15641</v>
      </c>
      <c r="E84" s="178">
        <v>0</v>
      </c>
      <c r="F84" s="178">
        <v>0</v>
      </c>
      <c r="G84" s="180">
        <v>-2030</v>
      </c>
      <c r="H84" s="178">
        <v>0</v>
      </c>
      <c r="I84" s="178">
        <v>0</v>
      </c>
      <c r="J84" s="179" t="s">
        <v>61</v>
      </c>
      <c r="K84" s="178">
        <v>-17671</v>
      </c>
      <c r="L84" s="159" t="s">
        <v>61</v>
      </c>
      <c r="M84" s="159" t="s">
        <v>61</v>
      </c>
      <c r="N84" s="159" t="s">
        <v>61</v>
      </c>
    </row>
    <row r="85" spans="1:14" ht="12" customHeight="1">
      <c r="A85" s="161" t="s">
        <v>113</v>
      </c>
      <c r="B85" s="159" t="s">
        <v>61</v>
      </c>
      <c r="C85" s="159" t="s">
        <v>61</v>
      </c>
      <c r="D85" s="178">
        <v>-7286</v>
      </c>
      <c r="E85" s="178">
        <v>0</v>
      </c>
      <c r="F85" s="178">
        <v>0</v>
      </c>
      <c r="G85" s="180">
        <v>-10385</v>
      </c>
      <c r="H85" s="178">
        <v>0</v>
      </c>
      <c r="I85" s="178">
        <v>0</v>
      </c>
      <c r="J85" s="179" t="s">
        <v>61</v>
      </c>
      <c r="K85" s="178">
        <v>-17671</v>
      </c>
      <c r="L85" s="159" t="s">
        <v>61</v>
      </c>
      <c r="M85" s="159" t="s">
        <v>61</v>
      </c>
      <c r="N85" s="159" t="s">
        <v>61</v>
      </c>
    </row>
    <row r="86" spans="1:14" ht="12" customHeight="1" hidden="1">
      <c r="A86" s="161" t="s">
        <v>114</v>
      </c>
      <c r="B86" s="159" t="s">
        <v>61</v>
      </c>
      <c r="C86" s="159" t="s">
        <v>61</v>
      </c>
      <c r="D86" s="178">
        <v>-17671</v>
      </c>
      <c r="E86" s="178">
        <v>0</v>
      </c>
      <c r="F86" s="178">
        <v>0</v>
      </c>
      <c r="G86" s="178">
        <v>90</v>
      </c>
      <c r="H86" s="178">
        <v>0</v>
      </c>
      <c r="I86" s="178">
        <v>0</v>
      </c>
      <c r="J86" s="179" t="s">
        <v>61</v>
      </c>
      <c r="K86" s="178">
        <v>-17581</v>
      </c>
      <c r="L86" s="159" t="s">
        <v>61</v>
      </c>
      <c r="M86" s="159" t="s">
        <v>61</v>
      </c>
      <c r="N86" s="159" t="s">
        <v>61</v>
      </c>
    </row>
    <row r="87" spans="1:14" ht="12" customHeight="1" hidden="1">
      <c r="A87" s="161" t="s">
        <v>115</v>
      </c>
      <c r="B87" s="159" t="s">
        <v>61</v>
      </c>
      <c r="C87" s="159" t="s">
        <v>61</v>
      </c>
      <c r="D87" s="178">
        <v>-17581</v>
      </c>
      <c r="E87" s="178">
        <v>0</v>
      </c>
      <c r="F87" s="178">
        <v>0</v>
      </c>
      <c r="G87" s="180">
        <v>-5829</v>
      </c>
      <c r="H87" s="178">
        <v>0</v>
      </c>
      <c r="I87" s="178">
        <v>0</v>
      </c>
      <c r="J87" s="179" t="s">
        <v>61</v>
      </c>
      <c r="K87" s="178">
        <v>-23410</v>
      </c>
      <c r="L87" s="159" t="s">
        <v>61</v>
      </c>
      <c r="M87" s="159" t="s">
        <v>61</v>
      </c>
      <c r="N87" s="159" t="s">
        <v>61</v>
      </c>
    </row>
    <row r="88" spans="1:14" ht="12" customHeight="1" hidden="1">
      <c r="A88" s="161" t="s">
        <v>116</v>
      </c>
      <c r="B88" s="159" t="s">
        <v>61</v>
      </c>
      <c r="C88" s="159" t="s">
        <v>61</v>
      </c>
      <c r="D88" s="178">
        <v>-23410</v>
      </c>
      <c r="E88" s="178">
        <v>0</v>
      </c>
      <c r="F88" s="178">
        <v>0</v>
      </c>
      <c r="G88" s="180">
        <v>51021</v>
      </c>
      <c r="H88" s="178">
        <v>0</v>
      </c>
      <c r="I88" s="178">
        <v>0</v>
      </c>
      <c r="J88" s="179" t="s">
        <v>61</v>
      </c>
      <c r="K88" s="178">
        <v>27611</v>
      </c>
      <c r="L88" s="159" t="s">
        <v>61</v>
      </c>
      <c r="M88" s="159" t="s">
        <v>61</v>
      </c>
      <c r="N88" s="159" t="s">
        <v>61</v>
      </c>
    </row>
    <row r="89" spans="1:14" ht="12" customHeight="1">
      <c r="A89" s="161" t="s">
        <v>117</v>
      </c>
      <c r="B89" s="159" t="s">
        <v>61</v>
      </c>
      <c r="C89" s="159" t="s">
        <v>61</v>
      </c>
      <c r="D89" s="178">
        <v>-17671</v>
      </c>
      <c r="E89" s="178">
        <v>0</v>
      </c>
      <c r="F89" s="178">
        <v>0</v>
      </c>
      <c r="G89" s="178">
        <v>45282</v>
      </c>
      <c r="H89" s="178">
        <v>0</v>
      </c>
      <c r="I89" s="178">
        <v>0</v>
      </c>
      <c r="J89" s="179" t="s">
        <v>61</v>
      </c>
      <c r="K89" s="178">
        <v>27611</v>
      </c>
      <c r="L89" s="159" t="s">
        <v>61</v>
      </c>
      <c r="M89" s="159" t="s">
        <v>61</v>
      </c>
      <c r="N89" s="159" t="s">
        <v>61</v>
      </c>
    </row>
    <row r="90" spans="1:14" ht="12" customHeight="1">
      <c r="A90" s="161" t="s">
        <v>118</v>
      </c>
      <c r="B90" s="159" t="s">
        <v>61</v>
      </c>
      <c r="C90" s="159" t="s">
        <v>61</v>
      </c>
      <c r="D90" s="178">
        <v>27611</v>
      </c>
      <c r="E90" s="178">
        <v>0</v>
      </c>
      <c r="F90" s="178">
        <v>0</v>
      </c>
      <c r="G90" s="178">
        <v>802</v>
      </c>
      <c r="H90" s="178">
        <v>0</v>
      </c>
      <c r="I90" s="178">
        <v>0</v>
      </c>
      <c r="J90" s="179" t="s">
        <v>61</v>
      </c>
      <c r="K90" s="178">
        <v>28413</v>
      </c>
      <c r="L90" s="159" t="s">
        <v>61</v>
      </c>
      <c r="M90" s="159" t="s">
        <v>61</v>
      </c>
      <c r="N90" s="159" t="s">
        <v>61</v>
      </c>
    </row>
    <row r="91" spans="1:14" ht="12" customHeight="1">
      <c r="A91" s="161" t="s">
        <v>119</v>
      </c>
      <c r="B91" s="159" t="s">
        <v>61</v>
      </c>
      <c r="C91" s="159" t="s">
        <v>61</v>
      </c>
      <c r="D91" s="178">
        <v>28413</v>
      </c>
      <c r="E91" s="178">
        <v>0</v>
      </c>
      <c r="F91" s="178">
        <v>0</v>
      </c>
      <c r="G91" s="178">
        <v>593</v>
      </c>
      <c r="H91" s="178">
        <v>0</v>
      </c>
      <c r="I91" s="178">
        <v>0</v>
      </c>
      <c r="J91" s="179" t="s">
        <v>61</v>
      </c>
      <c r="K91" s="178">
        <v>29006</v>
      </c>
      <c r="L91" s="159" t="s">
        <v>61</v>
      </c>
      <c r="M91" s="159" t="s">
        <v>61</v>
      </c>
      <c r="N91" s="159" t="s">
        <v>61</v>
      </c>
    </row>
    <row r="92" spans="1:14" ht="12" customHeight="1">
      <c r="A92" s="161" t="s">
        <v>120</v>
      </c>
      <c r="B92" s="159" t="s">
        <v>61</v>
      </c>
      <c r="C92" s="159" t="s">
        <v>61</v>
      </c>
      <c r="D92" s="178">
        <v>29006</v>
      </c>
      <c r="E92" s="178">
        <v>0</v>
      </c>
      <c r="F92" s="178">
        <v>0</v>
      </c>
      <c r="G92" s="178">
        <v>-5709</v>
      </c>
      <c r="H92" s="178">
        <v>0</v>
      </c>
      <c r="I92" s="178">
        <v>0</v>
      </c>
      <c r="J92" s="179" t="s">
        <v>61</v>
      </c>
      <c r="K92" s="178">
        <v>23297</v>
      </c>
      <c r="L92" s="159" t="s">
        <v>61</v>
      </c>
      <c r="M92" s="159" t="s">
        <v>61</v>
      </c>
      <c r="N92" s="159" t="s">
        <v>61</v>
      </c>
    </row>
    <row r="93" spans="1:14" ht="12" customHeight="1">
      <c r="A93" s="161" t="s">
        <v>66</v>
      </c>
      <c r="B93" s="163" t="s">
        <v>61</v>
      </c>
      <c r="C93" s="163" t="s">
        <v>61</v>
      </c>
      <c r="D93" s="181">
        <v>3349</v>
      </c>
      <c r="E93" s="181">
        <v>0</v>
      </c>
      <c r="F93" s="181">
        <v>0</v>
      </c>
      <c r="G93" s="181">
        <v>19948</v>
      </c>
      <c r="H93" s="181">
        <v>0</v>
      </c>
      <c r="I93" s="181">
        <v>0</v>
      </c>
      <c r="J93" s="182" t="s">
        <v>61</v>
      </c>
      <c r="K93" s="181">
        <v>23297</v>
      </c>
      <c r="L93" s="163" t="s">
        <v>61</v>
      </c>
      <c r="M93" s="163" t="s">
        <v>61</v>
      </c>
      <c r="N93" s="163" t="s">
        <v>61</v>
      </c>
    </row>
    <row r="94" spans="1:14" ht="12.75" customHeight="1">
      <c r="A94" s="165"/>
      <c r="B94" s="153"/>
      <c r="C94" s="153"/>
      <c r="D94" s="154"/>
      <c r="E94" s="154"/>
      <c r="F94" s="154"/>
      <c r="G94" s="154"/>
      <c r="H94" s="154"/>
      <c r="I94" s="154"/>
      <c r="J94" s="153"/>
      <c r="K94" s="154"/>
      <c r="L94" s="153"/>
      <c r="M94" s="153"/>
      <c r="N94" s="153"/>
    </row>
    <row r="95" spans="1:14" ht="5.25" customHeight="1">
      <c r="A95" s="149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</row>
    <row r="96" spans="1:14" ht="17.25" customHeight="1">
      <c r="A96" s="167" t="s">
        <v>121</v>
      </c>
      <c r="B96" s="166"/>
      <c r="C96" s="166"/>
      <c r="D96" s="166"/>
      <c r="E96" s="166"/>
      <c r="F96" s="168"/>
      <c r="G96" s="166"/>
      <c r="H96" s="166"/>
      <c r="I96" s="166"/>
      <c r="J96" s="166"/>
      <c r="K96" s="166"/>
      <c r="L96" s="166"/>
      <c r="M96" s="166"/>
      <c r="N96" s="169" t="s">
        <v>122</v>
      </c>
    </row>
    <row r="97" spans="1:14" ht="12.75" customHeight="1">
      <c r="A97" s="167"/>
      <c r="B97" s="166"/>
      <c r="C97" s="166"/>
      <c r="D97" s="166"/>
      <c r="E97" s="166"/>
      <c r="F97" s="168"/>
      <c r="G97" s="166"/>
      <c r="H97" s="166"/>
      <c r="I97" s="166"/>
      <c r="J97" s="166"/>
      <c r="K97" s="166"/>
      <c r="L97" s="166"/>
      <c r="M97" s="166"/>
      <c r="N97" s="169"/>
    </row>
    <row r="98" spans="1:14" ht="24" customHeight="1">
      <c r="A98" s="103"/>
      <c r="B98" s="166"/>
      <c r="C98" s="166"/>
      <c r="D98" s="166"/>
      <c r="E98" s="166"/>
      <c r="F98" s="173"/>
      <c r="G98" s="166"/>
      <c r="H98" s="166"/>
      <c r="I98" s="166"/>
      <c r="J98" s="166"/>
      <c r="K98" s="166"/>
      <c r="L98" s="166"/>
      <c r="M98" s="166"/>
      <c r="N98" s="173"/>
    </row>
    <row r="99" spans="1:14" ht="6.75" customHeight="1">
      <c r="A99" s="103"/>
      <c r="B99" s="166"/>
      <c r="C99" s="166"/>
      <c r="D99" s="166"/>
      <c r="E99" s="166"/>
      <c r="F99" s="173"/>
      <c r="G99" s="166"/>
      <c r="H99" s="166"/>
      <c r="I99" s="166"/>
      <c r="J99" s="166"/>
      <c r="K99" s="166"/>
      <c r="L99" s="166"/>
      <c r="M99" s="166"/>
      <c r="N99" s="166"/>
    </row>
    <row r="100" spans="1:14" ht="12.75" customHeight="1">
      <c r="A100" s="174" t="s">
        <v>72</v>
      </c>
      <c r="B100" s="74"/>
      <c r="C100" s="75"/>
      <c r="D100" s="123"/>
      <c r="E100" s="103"/>
      <c r="F100" s="123"/>
      <c r="G100" s="123"/>
      <c r="H100" s="123"/>
      <c r="I100" s="123"/>
      <c r="J100" s="75"/>
      <c r="K100" s="76"/>
      <c r="L100" s="123"/>
      <c r="M100" s="123"/>
      <c r="N100" s="123"/>
    </row>
  </sheetData>
  <sheetProtection/>
  <printOptions horizontalCentered="1"/>
  <pageMargins left="0.5905511811023623" right="0.5905511811023623" top="0.2" bottom="0.5905511811023623" header="0.1968503937007874" footer="0.2755905511811024"/>
  <pageSetup firstPageNumber="107" useFirstPageNumber="1" fitToHeight="2" horizontalDpi="600" verticalDpi="600" orientation="landscape" paperSize="9" scale="89" r:id="rId2"/>
  <headerFooter alignWithMargins="0">
    <oddFooter>&amp;C&amp;P&amp;R&amp;8
</oddFooter>
  </headerFooter>
  <rowBreaks count="1" manualBreakCount="1">
    <brk id="40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7"/>
  <sheetViews>
    <sheetView zoomScalePageLayoutView="0" workbookViewId="0" topLeftCell="A4">
      <pane xSplit="1" ySplit="12" topLeftCell="B31" activePane="bottomRight" state="frozen"/>
      <selection pane="topLeft" activeCell="A4" sqref="A4"/>
      <selection pane="topRight" activeCell="B4" sqref="B4"/>
      <selection pane="bottomLeft" activeCell="A16" sqref="A16"/>
      <selection pane="bottomRight" activeCell="F69" sqref="F69"/>
    </sheetView>
  </sheetViews>
  <sheetFormatPr defaultColWidth="9.140625" defaultRowHeight="12.75"/>
  <cols>
    <col min="1" max="1" width="34.140625" style="166" customWidth="1"/>
    <col min="2" max="2" width="8.28125" style="166" customWidth="1"/>
    <col min="3" max="4" width="7.8515625" style="166" customWidth="1"/>
    <col min="5" max="5" width="9.00390625" style="166" customWidth="1"/>
    <col min="6" max="6" width="9.140625" style="166" customWidth="1"/>
    <col min="7" max="7" width="7.140625" style="166" customWidth="1"/>
    <col min="8" max="8" width="6.8515625" style="166" customWidth="1"/>
    <col min="9" max="9" width="8.28125" style="166" customWidth="1"/>
    <col min="10" max="10" width="8.421875" style="166" customWidth="1"/>
    <col min="11" max="11" width="10.7109375" style="166" customWidth="1"/>
    <col min="12" max="12" width="11.421875" style="166" customWidth="1"/>
    <col min="13" max="13" width="9.8515625" style="166" customWidth="1"/>
    <col min="14" max="16384" width="9.140625" style="166" customWidth="1"/>
  </cols>
  <sheetData>
    <row r="1" spans="1:14" s="2" customFormat="1" ht="56.25" customHeight="1">
      <c r="A1" s="78"/>
      <c r="B1" s="78"/>
      <c r="C1" s="78"/>
      <c r="D1" s="78"/>
      <c r="E1" s="78"/>
      <c r="F1" s="1"/>
      <c r="G1" s="78"/>
      <c r="H1" s="78"/>
      <c r="I1" s="78"/>
      <c r="J1" s="78"/>
      <c r="K1" s="78"/>
      <c r="L1" s="78"/>
      <c r="M1" s="78"/>
      <c r="N1" s="78"/>
    </row>
    <row r="2" spans="1:14" s="2" customFormat="1" ht="12.75">
      <c r="A2" s="79"/>
      <c r="B2" s="79"/>
      <c r="C2" s="79"/>
      <c r="D2" s="79"/>
      <c r="E2" s="79"/>
      <c r="F2" s="3" t="s">
        <v>77</v>
      </c>
      <c r="G2" s="79"/>
      <c r="H2" s="79"/>
      <c r="I2" s="79"/>
      <c r="J2" s="79"/>
      <c r="K2" s="79"/>
      <c r="L2" s="79"/>
      <c r="M2" s="79"/>
      <c r="N2" s="79"/>
    </row>
    <row r="3" spans="1:14" s="2" customFormat="1" ht="9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96" customFormat="1" ht="17.25" customHeight="1">
      <c r="A4" s="94"/>
      <c r="B4" s="94"/>
      <c r="C4" s="94"/>
      <c r="D4" s="94"/>
      <c r="E4" s="94"/>
      <c r="F4" s="95" t="s">
        <v>0</v>
      </c>
      <c r="G4" s="94"/>
      <c r="H4" s="94"/>
      <c r="I4" s="94"/>
      <c r="J4" s="94"/>
      <c r="K4" s="94"/>
      <c r="L4" s="94"/>
      <c r="M4" s="94"/>
      <c r="N4" s="94"/>
    </row>
    <row r="5" spans="1:14" s="98" customFormat="1" ht="17.25" customHeight="1">
      <c r="A5" s="94"/>
      <c r="B5" s="94"/>
      <c r="C5" s="94"/>
      <c r="D5" s="94"/>
      <c r="E5" s="94"/>
      <c r="F5" s="97" t="s">
        <v>1</v>
      </c>
      <c r="G5" s="94"/>
      <c r="H5" s="94"/>
      <c r="I5" s="94"/>
      <c r="J5" s="94"/>
      <c r="K5" s="94"/>
      <c r="L5" s="94"/>
      <c r="M5" s="94"/>
      <c r="N5" s="94"/>
    </row>
    <row r="6" spans="1:14" s="96" customFormat="1" ht="17.25" customHeight="1">
      <c r="A6" s="94"/>
      <c r="B6" s="94"/>
      <c r="C6" s="94"/>
      <c r="D6" s="94"/>
      <c r="E6" s="94"/>
      <c r="F6" s="95" t="s">
        <v>85</v>
      </c>
      <c r="G6" s="94"/>
      <c r="H6" s="94"/>
      <c r="I6" s="94"/>
      <c r="J6" s="94"/>
      <c r="K6" s="94"/>
      <c r="L6" s="94"/>
      <c r="M6" s="94"/>
      <c r="N6" s="94"/>
    </row>
    <row r="7" spans="1:14" s="2" customFormat="1" ht="12.75">
      <c r="A7" s="78"/>
      <c r="B7" s="78"/>
      <c r="C7" s="78"/>
      <c r="D7" s="78"/>
      <c r="E7" s="78"/>
      <c r="F7" s="1" t="s">
        <v>2</v>
      </c>
      <c r="G7" s="78"/>
      <c r="H7" s="78"/>
      <c r="I7" s="78"/>
      <c r="J7" s="78"/>
      <c r="K7" s="78"/>
      <c r="L7" s="78"/>
      <c r="M7" s="78"/>
      <c r="N7" s="78"/>
    </row>
    <row r="8" spans="1:14" s="2" customFormat="1" ht="12.75">
      <c r="A8" s="99" t="s">
        <v>86</v>
      </c>
      <c r="B8" s="10"/>
      <c r="C8" s="11"/>
      <c r="D8" s="10"/>
      <c r="E8" s="1"/>
      <c r="F8" s="10"/>
      <c r="G8" s="10"/>
      <c r="H8" s="10"/>
      <c r="I8" s="12"/>
      <c r="J8" s="12"/>
      <c r="K8" s="13"/>
      <c r="L8" s="10"/>
      <c r="N8" s="12" t="s">
        <v>87</v>
      </c>
    </row>
    <row r="9" spans="1:14" s="103" customFormat="1" ht="17.25" customHeight="1">
      <c r="A9" s="100"/>
      <c r="B9" s="100"/>
      <c r="C9" s="100"/>
      <c r="D9" s="100"/>
      <c r="E9" s="100"/>
      <c r="F9" s="100"/>
      <c r="G9" s="100"/>
      <c r="H9" s="100"/>
      <c r="I9" s="101"/>
      <c r="J9" s="100"/>
      <c r="K9" s="100"/>
      <c r="L9" s="100"/>
      <c r="M9" s="101"/>
      <c r="N9" s="102" t="s">
        <v>88</v>
      </c>
    </row>
    <row r="10" spans="1:14" s="103" customFormat="1" ht="12.75">
      <c r="A10" s="104"/>
      <c r="B10" s="105" t="s">
        <v>5</v>
      </c>
      <c r="C10" s="105"/>
      <c r="D10" s="106" t="s">
        <v>6</v>
      </c>
      <c r="E10" s="107" t="s">
        <v>7</v>
      </c>
      <c r="F10" s="108"/>
      <c r="G10" s="108"/>
      <c r="H10" s="108"/>
      <c r="I10" s="109"/>
      <c r="J10" s="110" t="s">
        <v>6</v>
      </c>
      <c r="K10" s="111"/>
      <c r="L10" s="106" t="s">
        <v>5</v>
      </c>
      <c r="M10" s="108" t="s">
        <v>8</v>
      </c>
      <c r="N10" s="111"/>
    </row>
    <row r="11" spans="1:14" s="103" customFormat="1" ht="12.75">
      <c r="A11" s="112" t="s">
        <v>9</v>
      </c>
      <c r="B11" s="113" t="s">
        <v>10</v>
      </c>
      <c r="C11" s="114"/>
      <c r="D11" s="112" t="s">
        <v>11</v>
      </c>
      <c r="E11" s="106" t="s">
        <v>5</v>
      </c>
      <c r="F11" s="106" t="s">
        <v>5</v>
      </c>
      <c r="G11" s="106" t="s">
        <v>12</v>
      </c>
      <c r="H11" s="106"/>
      <c r="I11" s="106" t="s">
        <v>13</v>
      </c>
      <c r="J11" s="113" t="s">
        <v>14</v>
      </c>
      <c r="K11" s="114"/>
      <c r="L11" s="112" t="s">
        <v>15</v>
      </c>
      <c r="M11" s="106" t="s">
        <v>5</v>
      </c>
      <c r="N11" s="106" t="s">
        <v>13</v>
      </c>
    </row>
    <row r="12" spans="1:14" s="103" customFormat="1" ht="12.75">
      <c r="A12" s="112" t="s">
        <v>16</v>
      </c>
      <c r="B12" s="100"/>
      <c r="C12" s="100"/>
      <c r="D12" s="112" t="s">
        <v>17</v>
      </c>
      <c r="E12" s="112" t="s">
        <v>18</v>
      </c>
      <c r="F12" s="112" t="s">
        <v>19</v>
      </c>
      <c r="G12" s="112" t="s">
        <v>20</v>
      </c>
      <c r="H12" s="112" t="s">
        <v>21</v>
      </c>
      <c r="I12" s="112" t="s">
        <v>22</v>
      </c>
      <c r="J12" s="115" t="s">
        <v>80</v>
      </c>
      <c r="K12" s="114"/>
      <c r="L12" s="112" t="s">
        <v>23</v>
      </c>
      <c r="M12" s="112" t="s">
        <v>24</v>
      </c>
      <c r="N12" s="112" t="s">
        <v>25</v>
      </c>
    </row>
    <row r="13" spans="1:14" s="103" customFormat="1" ht="12.75">
      <c r="A13" s="112"/>
      <c r="B13" s="112" t="s">
        <v>26</v>
      </c>
      <c r="C13" s="116"/>
      <c r="D13" s="112" t="s">
        <v>27</v>
      </c>
      <c r="E13" s="112" t="s">
        <v>28</v>
      </c>
      <c r="F13" s="112" t="s">
        <v>28</v>
      </c>
      <c r="G13" s="112" t="s">
        <v>29</v>
      </c>
      <c r="H13" s="112" t="s">
        <v>30</v>
      </c>
      <c r="I13" s="112" t="s">
        <v>31</v>
      </c>
      <c r="J13" s="112" t="s">
        <v>26</v>
      </c>
      <c r="K13" s="117" t="s">
        <v>32</v>
      </c>
      <c r="L13" s="112" t="s">
        <v>33</v>
      </c>
      <c r="M13" s="112" t="s">
        <v>28</v>
      </c>
      <c r="N13" s="112" t="s">
        <v>31</v>
      </c>
    </row>
    <row r="14" spans="1:14" s="103" customFormat="1" ht="12.75">
      <c r="A14" s="118"/>
      <c r="B14" s="118" t="s">
        <v>34</v>
      </c>
      <c r="C14" s="118" t="s">
        <v>35</v>
      </c>
      <c r="D14" s="118" t="s">
        <v>35</v>
      </c>
      <c r="E14" s="118" t="s">
        <v>35</v>
      </c>
      <c r="F14" s="118" t="s">
        <v>35</v>
      </c>
      <c r="G14" s="118" t="s">
        <v>35</v>
      </c>
      <c r="H14" s="118" t="s">
        <v>36</v>
      </c>
      <c r="I14" s="118" t="s">
        <v>35</v>
      </c>
      <c r="J14" s="118" t="s">
        <v>34</v>
      </c>
      <c r="K14" s="118" t="s">
        <v>35</v>
      </c>
      <c r="L14" s="118" t="s">
        <v>35</v>
      </c>
      <c r="M14" s="118" t="s">
        <v>35</v>
      </c>
      <c r="N14" s="118" t="s">
        <v>35</v>
      </c>
    </row>
    <row r="15" spans="1:14" s="103" customFormat="1" ht="12.75">
      <c r="A15" s="119">
        <v>1</v>
      </c>
      <c r="B15" s="119">
        <v>2</v>
      </c>
      <c r="C15" s="119">
        <v>3</v>
      </c>
      <c r="D15" s="119">
        <v>4</v>
      </c>
      <c r="E15" s="119">
        <v>5</v>
      </c>
      <c r="F15" s="119">
        <v>6</v>
      </c>
      <c r="G15" s="119">
        <v>7</v>
      </c>
      <c r="H15" s="119">
        <v>8</v>
      </c>
      <c r="I15" s="119">
        <v>9</v>
      </c>
      <c r="J15" s="119">
        <v>10</v>
      </c>
      <c r="K15" s="119">
        <v>11</v>
      </c>
      <c r="L15" s="119">
        <v>12</v>
      </c>
      <c r="M15" s="119">
        <v>13</v>
      </c>
      <c r="N15" s="119">
        <v>14</v>
      </c>
    </row>
    <row r="16" spans="1:14" s="123" customFormat="1" ht="11.25">
      <c r="A16" s="120" t="s">
        <v>37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2"/>
    </row>
    <row r="17" spans="1:14" s="128" customFormat="1" ht="12" customHeight="1">
      <c r="A17" s="124" t="s">
        <v>38</v>
      </c>
      <c r="B17" s="125">
        <v>1350</v>
      </c>
      <c r="C17" s="125">
        <v>637</v>
      </c>
      <c r="D17" s="126">
        <v>560</v>
      </c>
      <c r="E17" s="125">
        <v>0</v>
      </c>
      <c r="F17" s="126">
        <v>0</v>
      </c>
      <c r="G17" s="126">
        <v>9</v>
      </c>
      <c r="H17" s="126">
        <v>0</v>
      </c>
      <c r="I17" s="126">
        <v>0</v>
      </c>
      <c r="J17" s="125">
        <v>1205</v>
      </c>
      <c r="K17" s="125">
        <v>569</v>
      </c>
      <c r="L17" s="125">
        <v>0</v>
      </c>
      <c r="M17" s="125">
        <v>23</v>
      </c>
      <c r="N17" s="127">
        <v>7</v>
      </c>
    </row>
    <row r="18" spans="1:14" s="132" customFormat="1" ht="10.5">
      <c r="A18" s="129" t="s">
        <v>39</v>
      </c>
      <c r="B18" s="130">
        <v>1350</v>
      </c>
      <c r="C18" s="130">
        <v>637</v>
      </c>
      <c r="D18" s="130">
        <v>560</v>
      </c>
      <c r="E18" s="130">
        <v>0</v>
      </c>
      <c r="F18" s="130">
        <v>0</v>
      </c>
      <c r="G18" s="130">
        <v>9</v>
      </c>
      <c r="H18" s="130">
        <v>0</v>
      </c>
      <c r="I18" s="130">
        <v>0</v>
      </c>
      <c r="J18" s="130">
        <v>1205</v>
      </c>
      <c r="K18" s="130">
        <v>569</v>
      </c>
      <c r="L18" s="130">
        <v>0</v>
      </c>
      <c r="M18" s="130">
        <v>23</v>
      </c>
      <c r="N18" s="131">
        <v>7</v>
      </c>
    </row>
    <row r="19" spans="1:14" s="123" customFormat="1" ht="11.25">
      <c r="A19" s="120" t="s">
        <v>40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33"/>
      <c r="M19" s="121"/>
      <c r="N19" s="122"/>
    </row>
    <row r="20" spans="1:14" s="123" customFormat="1" ht="11.25">
      <c r="A20" s="134" t="s">
        <v>81</v>
      </c>
      <c r="B20" s="135">
        <v>42000</v>
      </c>
      <c r="C20" s="135">
        <v>29518</v>
      </c>
      <c r="D20" s="136">
        <v>29518</v>
      </c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42000</v>
      </c>
      <c r="K20" s="135">
        <v>29518</v>
      </c>
      <c r="L20" s="135">
        <v>0</v>
      </c>
      <c r="M20" s="135">
        <v>0</v>
      </c>
      <c r="N20" s="137">
        <v>0</v>
      </c>
    </row>
    <row r="21" spans="1:14" s="123" customFormat="1" ht="11.25">
      <c r="A21" s="134" t="s">
        <v>41</v>
      </c>
      <c r="B21" s="135">
        <v>4346</v>
      </c>
      <c r="C21" s="135">
        <v>3054</v>
      </c>
      <c r="D21" s="136">
        <v>631</v>
      </c>
      <c r="E21" s="135">
        <v>0</v>
      </c>
      <c r="F21" s="135">
        <v>0</v>
      </c>
      <c r="G21" s="135">
        <v>0</v>
      </c>
      <c r="H21" s="135">
        <v>0</v>
      </c>
      <c r="I21" s="135">
        <v>0</v>
      </c>
      <c r="J21" s="135">
        <v>898</v>
      </c>
      <c r="K21" s="135">
        <v>631</v>
      </c>
      <c r="L21" s="135">
        <v>0</v>
      </c>
      <c r="M21" s="135">
        <v>0</v>
      </c>
      <c r="N21" s="137">
        <v>0</v>
      </c>
    </row>
    <row r="22" spans="1:14" s="123" customFormat="1" ht="11.25">
      <c r="A22" s="134" t="s">
        <v>42</v>
      </c>
      <c r="B22" s="135">
        <v>9510</v>
      </c>
      <c r="C22" s="135">
        <v>6684</v>
      </c>
      <c r="D22" s="136">
        <v>3757</v>
      </c>
      <c r="E22" s="135">
        <v>0</v>
      </c>
      <c r="F22" s="135">
        <v>0</v>
      </c>
      <c r="G22" s="135">
        <v>0</v>
      </c>
      <c r="H22" s="135">
        <v>0</v>
      </c>
      <c r="I22" s="135">
        <v>0</v>
      </c>
      <c r="J22" s="135">
        <v>5346</v>
      </c>
      <c r="K22" s="135">
        <v>3757</v>
      </c>
      <c r="L22" s="135">
        <v>0</v>
      </c>
      <c r="M22" s="135">
        <v>0</v>
      </c>
      <c r="N22" s="137">
        <v>0</v>
      </c>
    </row>
    <row r="23" spans="1:14" s="123" customFormat="1" ht="11.25">
      <c r="A23" s="138" t="s">
        <v>43</v>
      </c>
      <c r="B23" s="135">
        <v>46323</v>
      </c>
      <c r="C23" s="139">
        <v>32556</v>
      </c>
      <c r="D23" s="140">
        <v>6029</v>
      </c>
      <c r="E23" s="135">
        <v>0</v>
      </c>
      <c r="F23" s="135">
        <v>0</v>
      </c>
      <c r="G23" s="135">
        <v>0</v>
      </c>
      <c r="H23" s="135">
        <v>0</v>
      </c>
      <c r="I23" s="135">
        <v>0</v>
      </c>
      <c r="J23" s="135">
        <v>8578</v>
      </c>
      <c r="K23" s="135">
        <v>6029</v>
      </c>
      <c r="L23" s="135">
        <v>0</v>
      </c>
      <c r="M23" s="135">
        <v>0</v>
      </c>
      <c r="N23" s="137">
        <v>0</v>
      </c>
    </row>
    <row r="24" spans="1:14" s="123" customFormat="1" ht="11.25">
      <c r="A24" s="141" t="s">
        <v>44</v>
      </c>
      <c r="B24" s="135">
        <v>15436</v>
      </c>
      <c r="C24" s="135">
        <v>10849</v>
      </c>
      <c r="D24" s="136">
        <v>787</v>
      </c>
      <c r="E24" s="135">
        <v>0</v>
      </c>
      <c r="F24" s="135">
        <v>0</v>
      </c>
      <c r="G24" s="135">
        <v>0</v>
      </c>
      <c r="H24" s="135">
        <v>0</v>
      </c>
      <c r="I24" s="135">
        <v>0</v>
      </c>
      <c r="J24" s="135">
        <v>1120</v>
      </c>
      <c r="K24" s="135">
        <v>787</v>
      </c>
      <c r="L24" s="135">
        <v>4502</v>
      </c>
      <c r="M24" s="135">
        <v>0</v>
      </c>
      <c r="N24" s="137">
        <v>0</v>
      </c>
    </row>
    <row r="25" spans="1:14" s="123" customFormat="1" ht="11.25">
      <c r="A25" s="134" t="s">
        <v>89</v>
      </c>
      <c r="B25" s="135">
        <v>4590</v>
      </c>
      <c r="C25" s="135">
        <v>3226</v>
      </c>
      <c r="D25" s="136">
        <v>2633</v>
      </c>
      <c r="E25" s="135">
        <v>0</v>
      </c>
      <c r="F25" s="135">
        <v>0</v>
      </c>
      <c r="G25" s="135">
        <v>0</v>
      </c>
      <c r="H25" s="135">
        <v>0</v>
      </c>
      <c r="I25" s="135">
        <v>0</v>
      </c>
      <c r="J25" s="135">
        <v>3747</v>
      </c>
      <c r="K25" s="135">
        <v>2633</v>
      </c>
      <c r="L25" s="135">
        <v>0</v>
      </c>
      <c r="M25" s="135">
        <v>0</v>
      </c>
      <c r="N25" s="137">
        <v>0</v>
      </c>
    </row>
    <row r="26" spans="1:14" s="123" customFormat="1" ht="11.25">
      <c r="A26" s="134" t="s">
        <v>46</v>
      </c>
      <c r="B26" s="135">
        <v>11103</v>
      </c>
      <c r="C26" s="135">
        <v>7803</v>
      </c>
      <c r="D26" s="126">
        <v>3389</v>
      </c>
      <c r="E26" s="135">
        <v>0</v>
      </c>
      <c r="F26" s="135">
        <v>583</v>
      </c>
      <c r="G26" s="135">
        <v>0</v>
      </c>
      <c r="H26" s="135">
        <v>0</v>
      </c>
      <c r="I26" s="135">
        <v>75</v>
      </c>
      <c r="J26" s="135">
        <v>3993</v>
      </c>
      <c r="K26" s="135">
        <v>2806</v>
      </c>
      <c r="L26" s="135">
        <v>626</v>
      </c>
      <c r="M26" s="135">
        <v>0</v>
      </c>
      <c r="N26" s="137">
        <v>0</v>
      </c>
    </row>
    <row r="27" spans="1:14" s="123" customFormat="1" ht="11.25">
      <c r="A27" s="134" t="s">
        <v>47</v>
      </c>
      <c r="B27" s="135">
        <v>4242</v>
      </c>
      <c r="C27" s="135">
        <v>2981</v>
      </c>
      <c r="D27" s="136">
        <v>1449</v>
      </c>
      <c r="E27" s="135">
        <v>0</v>
      </c>
      <c r="F27" s="135">
        <v>0</v>
      </c>
      <c r="G27" s="135">
        <v>0</v>
      </c>
      <c r="H27" s="135">
        <v>0</v>
      </c>
      <c r="I27" s="135">
        <v>0</v>
      </c>
      <c r="J27" s="135">
        <v>2061</v>
      </c>
      <c r="K27" s="135">
        <v>1449</v>
      </c>
      <c r="L27" s="135">
        <v>0</v>
      </c>
      <c r="M27" s="135">
        <v>0</v>
      </c>
      <c r="N27" s="137">
        <v>0</v>
      </c>
    </row>
    <row r="28" spans="1:14" s="123" customFormat="1" ht="11.25">
      <c r="A28" s="134" t="s">
        <v>48</v>
      </c>
      <c r="B28" s="135">
        <v>27462</v>
      </c>
      <c r="C28" s="135">
        <v>19300</v>
      </c>
      <c r="D28" s="136">
        <v>7340</v>
      </c>
      <c r="E28" s="135">
        <v>0</v>
      </c>
      <c r="F28" s="135">
        <v>0</v>
      </c>
      <c r="G28" s="135">
        <v>0</v>
      </c>
      <c r="H28" s="135">
        <v>0</v>
      </c>
      <c r="I28" s="135">
        <v>0</v>
      </c>
      <c r="J28" s="135">
        <v>10444</v>
      </c>
      <c r="K28" s="135">
        <v>7340</v>
      </c>
      <c r="L28" s="135">
        <v>0</v>
      </c>
      <c r="M28" s="135">
        <v>0</v>
      </c>
      <c r="N28" s="137">
        <v>0</v>
      </c>
    </row>
    <row r="29" spans="1:14" s="123" customFormat="1" ht="11.25" customHeight="1">
      <c r="A29" s="134" t="s">
        <v>38</v>
      </c>
      <c r="B29" s="135">
        <v>18620</v>
      </c>
      <c r="C29" s="135">
        <v>13086</v>
      </c>
      <c r="D29" s="136">
        <v>11673</v>
      </c>
      <c r="E29" s="135">
        <v>0</v>
      </c>
      <c r="F29" s="135">
        <v>0</v>
      </c>
      <c r="G29" s="135">
        <v>0</v>
      </c>
      <c r="H29" s="135">
        <v>0</v>
      </c>
      <c r="I29" s="135">
        <v>0</v>
      </c>
      <c r="J29" s="135">
        <v>16609</v>
      </c>
      <c r="K29" s="135">
        <v>11673</v>
      </c>
      <c r="L29" s="135">
        <v>0</v>
      </c>
      <c r="M29" s="135">
        <v>467</v>
      </c>
      <c r="N29" s="137">
        <v>98</v>
      </c>
    </row>
    <row r="30" spans="1:14" s="123" customFormat="1" ht="11.25" customHeight="1">
      <c r="A30" s="141" t="s">
        <v>73</v>
      </c>
      <c r="B30" s="135">
        <v>750000</v>
      </c>
      <c r="C30" s="135">
        <v>527103</v>
      </c>
      <c r="D30" s="136">
        <v>105421</v>
      </c>
      <c r="E30" s="135">
        <v>0</v>
      </c>
      <c r="F30" s="135">
        <v>0</v>
      </c>
      <c r="G30" s="135">
        <v>0</v>
      </c>
      <c r="H30" s="135">
        <v>0</v>
      </c>
      <c r="I30" s="135">
        <v>0</v>
      </c>
      <c r="J30" s="135">
        <v>150000</v>
      </c>
      <c r="K30" s="135">
        <v>105421</v>
      </c>
      <c r="L30" s="135">
        <v>421682</v>
      </c>
      <c r="M30" s="135">
        <v>0</v>
      </c>
      <c r="N30" s="137">
        <v>0</v>
      </c>
    </row>
    <row r="31" spans="1:14" s="123" customFormat="1" ht="11.25">
      <c r="A31" s="142" t="s">
        <v>90</v>
      </c>
      <c r="B31" s="135">
        <v>400000</v>
      </c>
      <c r="C31" s="135">
        <v>281122</v>
      </c>
      <c r="D31" s="135">
        <v>280680</v>
      </c>
      <c r="E31" s="135">
        <v>0</v>
      </c>
      <c r="F31" s="135">
        <v>0</v>
      </c>
      <c r="G31" s="135">
        <v>0</v>
      </c>
      <c r="H31" s="135">
        <v>6</v>
      </c>
      <c r="I31" s="135">
        <v>0</v>
      </c>
      <c r="J31" s="135">
        <v>399381</v>
      </c>
      <c r="K31" s="135">
        <v>280686</v>
      </c>
      <c r="L31" s="135">
        <v>0</v>
      </c>
      <c r="M31" s="135">
        <v>0</v>
      </c>
      <c r="N31" s="137">
        <v>0</v>
      </c>
    </row>
    <row r="32" spans="1:14" s="123" customFormat="1" ht="11.25">
      <c r="A32" s="142" t="s">
        <v>91</v>
      </c>
      <c r="B32" s="135">
        <v>400000</v>
      </c>
      <c r="C32" s="135">
        <v>281122</v>
      </c>
      <c r="D32" s="135">
        <v>280544</v>
      </c>
      <c r="E32" s="135">
        <v>0</v>
      </c>
      <c r="F32" s="135">
        <v>0</v>
      </c>
      <c r="G32" s="135">
        <v>0</v>
      </c>
      <c r="H32" s="135">
        <v>5</v>
      </c>
      <c r="I32" s="135">
        <v>0</v>
      </c>
      <c r="J32" s="135">
        <v>399185</v>
      </c>
      <c r="K32" s="135">
        <v>280549</v>
      </c>
      <c r="L32" s="135">
        <v>0</v>
      </c>
      <c r="M32" s="135">
        <v>0</v>
      </c>
      <c r="N32" s="137">
        <v>15462</v>
      </c>
    </row>
    <row r="33" spans="1:14" s="123" customFormat="1" ht="11.25">
      <c r="A33" s="134" t="s">
        <v>50</v>
      </c>
      <c r="B33" s="135">
        <v>7019</v>
      </c>
      <c r="C33" s="135">
        <v>4933</v>
      </c>
      <c r="D33" s="135">
        <v>4898</v>
      </c>
      <c r="E33" s="135">
        <v>0</v>
      </c>
      <c r="F33" s="135">
        <v>0</v>
      </c>
      <c r="G33" s="135">
        <v>0</v>
      </c>
      <c r="H33" s="135">
        <v>0</v>
      </c>
      <c r="I33" s="135">
        <v>0</v>
      </c>
      <c r="J33" s="135">
        <v>6969</v>
      </c>
      <c r="K33" s="135">
        <v>4898</v>
      </c>
      <c r="L33" s="135">
        <v>0</v>
      </c>
      <c r="M33" s="135">
        <v>36</v>
      </c>
      <c r="N33" s="137">
        <v>135</v>
      </c>
    </row>
    <row r="34" spans="1:14" s="123" customFormat="1" ht="11.25">
      <c r="A34" s="134" t="s">
        <v>51</v>
      </c>
      <c r="B34" s="135">
        <v>7019</v>
      </c>
      <c r="C34" s="135">
        <v>4933</v>
      </c>
      <c r="D34" s="135">
        <v>4748</v>
      </c>
      <c r="E34" s="135">
        <v>0</v>
      </c>
      <c r="F34" s="135">
        <v>0</v>
      </c>
      <c r="G34" s="135">
        <v>0</v>
      </c>
      <c r="H34" s="135">
        <v>0</v>
      </c>
      <c r="I34" s="135">
        <v>0</v>
      </c>
      <c r="J34" s="135">
        <v>6756</v>
      </c>
      <c r="K34" s="135">
        <v>4748</v>
      </c>
      <c r="L34" s="135">
        <v>0</v>
      </c>
      <c r="M34" s="135">
        <v>134</v>
      </c>
      <c r="N34" s="137">
        <v>133</v>
      </c>
    </row>
    <row r="35" spans="1:14" s="123" customFormat="1" ht="11.25">
      <c r="A35" s="134" t="s">
        <v>52</v>
      </c>
      <c r="B35" s="135">
        <v>150000</v>
      </c>
      <c r="C35" s="135">
        <v>105421</v>
      </c>
      <c r="D35" s="135">
        <v>105420</v>
      </c>
      <c r="E35" s="135">
        <v>0</v>
      </c>
      <c r="F35" s="135">
        <v>0</v>
      </c>
      <c r="G35" s="135">
        <v>0</v>
      </c>
      <c r="H35" s="135">
        <v>0</v>
      </c>
      <c r="I35" s="135">
        <v>0</v>
      </c>
      <c r="J35" s="135">
        <v>150000</v>
      </c>
      <c r="K35" s="135">
        <v>105420</v>
      </c>
      <c r="L35" s="135">
        <v>0</v>
      </c>
      <c r="M35" s="135">
        <v>0</v>
      </c>
      <c r="N35" s="137">
        <v>441</v>
      </c>
    </row>
    <row r="36" spans="1:14" s="123" customFormat="1" ht="11.25">
      <c r="A36" s="134" t="s">
        <v>53</v>
      </c>
      <c r="B36" s="135">
        <v>8213</v>
      </c>
      <c r="C36" s="135">
        <v>5772</v>
      </c>
      <c r="D36" s="135">
        <v>4664</v>
      </c>
      <c r="E36" s="135">
        <v>0</v>
      </c>
      <c r="F36" s="135">
        <v>0</v>
      </c>
      <c r="G36" s="135">
        <v>0</v>
      </c>
      <c r="H36" s="135">
        <v>0</v>
      </c>
      <c r="I36" s="135">
        <v>0</v>
      </c>
      <c r="J36" s="135">
        <v>6636</v>
      </c>
      <c r="K36" s="135">
        <v>4664</v>
      </c>
      <c r="L36" s="135">
        <v>0</v>
      </c>
      <c r="M36" s="135">
        <v>0</v>
      </c>
      <c r="N36" s="137">
        <v>0</v>
      </c>
    </row>
    <row r="37" spans="1:14" s="123" customFormat="1" ht="11.25">
      <c r="A37" s="134" t="s">
        <v>92</v>
      </c>
      <c r="B37" s="135">
        <v>3100000</v>
      </c>
      <c r="C37" s="135">
        <v>2178692</v>
      </c>
      <c r="D37" s="135">
        <v>0</v>
      </c>
      <c r="E37" s="135">
        <v>702804</v>
      </c>
      <c r="F37" s="135">
        <v>0</v>
      </c>
      <c r="G37" s="135">
        <v>0</v>
      </c>
      <c r="H37" s="135">
        <v>0</v>
      </c>
      <c r="I37" s="135">
        <v>0</v>
      </c>
      <c r="J37" s="135">
        <v>1000000</v>
      </c>
      <c r="K37" s="135">
        <v>702804</v>
      </c>
      <c r="L37" s="135">
        <v>1475888</v>
      </c>
      <c r="M37" s="135">
        <v>0</v>
      </c>
      <c r="N37" s="137">
        <v>0</v>
      </c>
    </row>
    <row r="38" spans="1:14" s="123" customFormat="1" ht="11.25">
      <c r="A38" s="129" t="s">
        <v>54</v>
      </c>
      <c r="B38" s="131">
        <v>5005883</v>
      </c>
      <c r="C38" s="131">
        <v>3518155</v>
      </c>
      <c r="D38" s="131">
        <v>853581</v>
      </c>
      <c r="E38" s="131">
        <v>702804</v>
      </c>
      <c r="F38" s="131">
        <v>583</v>
      </c>
      <c r="G38" s="131">
        <v>0</v>
      </c>
      <c r="H38" s="131">
        <v>11</v>
      </c>
      <c r="I38" s="131">
        <v>75</v>
      </c>
      <c r="J38" s="131">
        <v>2213723</v>
      </c>
      <c r="K38" s="131">
        <v>1555813</v>
      </c>
      <c r="L38" s="131">
        <v>1902698</v>
      </c>
      <c r="M38" s="131">
        <v>637</v>
      </c>
      <c r="N38" s="131">
        <v>16269</v>
      </c>
    </row>
    <row r="39" spans="1:14" s="123" customFormat="1" ht="11.25">
      <c r="A39" s="120" t="s">
        <v>55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33"/>
      <c r="N39" s="143"/>
    </row>
    <row r="40" spans="1:14" s="123" customFormat="1" ht="11.25">
      <c r="A40" s="134" t="s">
        <v>56</v>
      </c>
      <c r="B40" s="135">
        <v>9319</v>
      </c>
      <c r="C40" s="135">
        <v>5153</v>
      </c>
      <c r="D40" s="136">
        <v>2914</v>
      </c>
      <c r="E40" s="135">
        <v>0</v>
      </c>
      <c r="F40" s="135">
        <v>0</v>
      </c>
      <c r="G40" s="135">
        <v>92</v>
      </c>
      <c r="H40" s="135">
        <v>0</v>
      </c>
      <c r="I40" s="135">
        <v>0</v>
      </c>
      <c r="J40" s="135">
        <v>5435</v>
      </c>
      <c r="K40" s="135">
        <v>3006</v>
      </c>
      <c r="L40" s="135">
        <v>0</v>
      </c>
      <c r="M40" s="135">
        <v>0</v>
      </c>
      <c r="N40" s="144">
        <v>0</v>
      </c>
    </row>
    <row r="41" spans="1:14" s="145" customFormat="1" ht="11.25">
      <c r="A41" s="138" t="s">
        <v>41</v>
      </c>
      <c r="B41" s="135">
        <v>10000</v>
      </c>
      <c r="C41" s="135">
        <v>5530</v>
      </c>
      <c r="D41" s="136">
        <v>1134</v>
      </c>
      <c r="E41" s="135">
        <v>0</v>
      </c>
      <c r="F41" s="135">
        <v>0</v>
      </c>
      <c r="G41" s="135">
        <v>36</v>
      </c>
      <c r="H41" s="135">
        <v>0</v>
      </c>
      <c r="I41" s="135">
        <v>0</v>
      </c>
      <c r="J41" s="135">
        <v>2115</v>
      </c>
      <c r="K41" s="135">
        <v>1170</v>
      </c>
      <c r="L41" s="135">
        <v>0</v>
      </c>
      <c r="M41" s="135">
        <v>0</v>
      </c>
      <c r="N41" s="144">
        <v>0</v>
      </c>
    </row>
    <row r="42" spans="1:14" s="123" customFormat="1" ht="11.25">
      <c r="A42" s="134" t="s">
        <v>57</v>
      </c>
      <c r="B42" s="139">
        <v>20000</v>
      </c>
      <c r="C42" s="139">
        <v>11060</v>
      </c>
      <c r="D42" s="139">
        <v>4902</v>
      </c>
      <c r="E42" s="135">
        <v>0</v>
      </c>
      <c r="F42" s="135">
        <v>0</v>
      </c>
      <c r="G42" s="135">
        <v>155</v>
      </c>
      <c r="H42" s="135">
        <v>0</v>
      </c>
      <c r="I42" s="135">
        <v>0</v>
      </c>
      <c r="J42" s="135">
        <v>9146</v>
      </c>
      <c r="K42" s="135">
        <v>5057</v>
      </c>
      <c r="L42" s="135">
        <v>0</v>
      </c>
      <c r="M42" s="135">
        <v>462</v>
      </c>
      <c r="N42" s="144">
        <v>82</v>
      </c>
    </row>
    <row r="43" spans="1:14" s="123" customFormat="1" ht="11.25">
      <c r="A43" s="134" t="s">
        <v>45</v>
      </c>
      <c r="B43" s="139">
        <v>13923</v>
      </c>
      <c r="C43" s="139">
        <v>7699</v>
      </c>
      <c r="D43" s="139">
        <v>5830</v>
      </c>
      <c r="E43" s="135">
        <v>0</v>
      </c>
      <c r="F43" s="135">
        <v>0</v>
      </c>
      <c r="G43" s="135">
        <v>185</v>
      </c>
      <c r="H43" s="135">
        <v>0</v>
      </c>
      <c r="I43" s="135">
        <v>0</v>
      </c>
      <c r="J43" s="135">
        <v>10877</v>
      </c>
      <c r="K43" s="135">
        <v>6015</v>
      </c>
      <c r="L43" s="135">
        <v>0</v>
      </c>
      <c r="M43" s="135">
        <v>0</v>
      </c>
      <c r="N43" s="144">
        <v>0</v>
      </c>
    </row>
    <row r="44" spans="1:14" s="123" customFormat="1" ht="11.25" customHeight="1">
      <c r="A44" s="134" t="s">
        <v>58</v>
      </c>
      <c r="B44" s="139">
        <v>2220</v>
      </c>
      <c r="C44" s="139">
        <v>1228</v>
      </c>
      <c r="D44" s="139">
        <v>863</v>
      </c>
      <c r="E44" s="135">
        <v>0</v>
      </c>
      <c r="F44" s="135">
        <v>0</v>
      </c>
      <c r="G44" s="135">
        <v>28</v>
      </c>
      <c r="H44" s="135">
        <v>0</v>
      </c>
      <c r="I44" s="135">
        <v>0</v>
      </c>
      <c r="J44" s="135">
        <v>1611</v>
      </c>
      <c r="K44" s="135">
        <v>891</v>
      </c>
      <c r="L44" s="135">
        <v>6</v>
      </c>
      <c r="M44" s="135">
        <v>52</v>
      </c>
      <c r="N44" s="144">
        <v>15</v>
      </c>
    </row>
    <row r="45" spans="1:14" s="123" customFormat="1" ht="11.25" customHeight="1">
      <c r="A45" s="134" t="s">
        <v>50</v>
      </c>
      <c r="B45" s="135">
        <v>9592</v>
      </c>
      <c r="C45" s="135">
        <v>5304</v>
      </c>
      <c r="D45" s="136">
        <v>4873</v>
      </c>
      <c r="E45" s="135">
        <v>0</v>
      </c>
      <c r="F45" s="135">
        <v>0</v>
      </c>
      <c r="G45" s="135">
        <v>155</v>
      </c>
      <c r="H45" s="135">
        <v>0</v>
      </c>
      <c r="I45" s="135">
        <v>0</v>
      </c>
      <c r="J45" s="135">
        <v>9091</v>
      </c>
      <c r="K45" s="135">
        <v>5028</v>
      </c>
      <c r="L45" s="135">
        <v>0</v>
      </c>
      <c r="M45" s="135">
        <v>0</v>
      </c>
      <c r="N45" s="144">
        <v>0</v>
      </c>
    </row>
    <row r="46" spans="1:14" s="123" customFormat="1" ht="11.25">
      <c r="A46" s="134" t="s">
        <v>51</v>
      </c>
      <c r="B46" s="135">
        <v>9592</v>
      </c>
      <c r="C46" s="135">
        <v>5304</v>
      </c>
      <c r="D46" s="136">
        <v>4396</v>
      </c>
      <c r="E46" s="135">
        <v>0</v>
      </c>
      <c r="F46" s="135">
        <v>0</v>
      </c>
      <c r="G46" s="135">
        <v>139</v>
      </c>
      <c r="H46" s="135">
        <v>0</v>
      </c>
      <c r="I46" s="135">
        <v>0</v>
      </c>
      <c r="J46" s="135">
        <v>8202</v>
      </c>
      <c r="K46" s="135">
        <v>4535</v>
      </c>
      <c r="L46" s="135">
        <v>0</v>
      </c>
      <c r="M46" s="135">
        <v>0</v>
      </c>
      <c r="N46" s="144">
        <v>0</v>
      </c>
    </row>
    <row r="47" spans="1:14" s="123" customFormat="1" ht="11.25">
      <c r="A47" s="129" t="s">
        <v>59</v>
      </c>
      <c r="B47" s="131">
        <v>74646</v>
      </c>
      <c r="C47" s="131">
        <v>41278</v>
      </c>
      <c r="D47" s="131">
        <v>24912</v>
      </c>
      <c r="E47" s="131">
        <v>0</v>
      </c>
      <c r="F47" s="131">
        <v>0</v>
      </c>
      <c r="G47" s="131">
        <v>790</v>
      </c>
      <c r="H47" s="131">
        <v>0</v>
      </c>
      <c r="I47" s="131">
        <v>0</v>
      </c>
      <c r="J47" s="131">
        <v>46477</v>
      </c>
      <c r="K47" s="131">
        <v>25702</v>
      </c>
      <c r="L47" s="131">
        <v>6</v>
      </c>
      <c r="M47" s="131">
        <v>514</v>
      </c>
      <c r="N47" s="131">
        <v>97</v>
      </c>
    </row>
    <row r="48" spans="1:14" s="123" customFormat="1" ht="11.25">
      <c r="A48" s="120" t="s">
        <v>74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33"/>
      <c r="N48" s="143"/>
    </row>
    <row r="49" spans="1:14" s="123" customFormat="1" ht="11.25" customHeight="1">
      <c r="A49" s="134" t="s">
        <v>75</v>
      </c>
      <c r="B49" s="135">
        <v>535344</v>
      </c>
      <c r="C49" s="135">
        <v>437376</v>
      </c>
      <c r="D49" s="136">
        <v>434164</v>
      </c>
      <c r="E49" s="135">
        <v>0</v>
      </c>
      <c r="F49" s="135">
        <v>0</v>
      </c>
      <c r="G49" s="135">
        <v>3212</v>
      </c>
      <c r="H49" s="135">
        <v>0</v>
      </c>
      <c r="I49" s="135">
        <v>1035</v>
      </c>
      <c r="J49" s="135">
        <v>535344</v>
      </c>
      <c r="K49" s="135">
        <v>437376</v>
      </c>
      <c r="L49" s="135">
        <v>0</v>
      </c>
      <c r="M49" s="135">
        <v>0</v>
      </c>
      <c r="N49" s="144">
        <v>0</v>
      </c>
    </row>
    <row r="50" spans="1:14" s="123" customFormat="1" ht="11.25">
      <c r="A50" s="129" t="s">
        <v>76</v>
      </c>
      <c r="B50" s="131">
        <v>535344</v>
      </c>
      <c r="C50" s="131">
        <v>437376</v>
      </c>
      <c r="D50" s="131">
        <v>434164</v>
      </c>
      <c r="E50" s="131">
        <v>0</v>
      </c>
      <c r="F50" s="131">
        <v>0</v>
      </c>
      <c r="G50" s="131">
        <v>3212</v>
      </c>
      <c r="H50" s="131">
        <v>0</v>
      </c>
      <c r="I50" s="131">
        <v>1035</v>
      </c>
      <c r="J50" s="131">
        <v>535344</v>
      </c>
      <c r="K50" s="131">
        <v>437376</v>
      </c>
      <c r="L50" s="131">
        <v>0</v>
      </c>
      <c r="M50" s="131">
        <v>0</v>
      </c>
      <c r="N50" s="131">
        <v>0</v>
      </c>
    </row>
    <row r="51" spans="1:14" s="123" customFormat="1" ht="11.25">
      <c r="A51" s="129" t="s">
        <v>60</v>
      </c>
      <c r="B51" s="146" t="s">
        <v>61</v>
      </c>
      <c r="C51" s="131">
        <v>3997446</v>
      </c>
      <c r="D51" s="131">
        <v>1313217</v>
      </c>
      <c r="E51" s="131">
        <v>702804</v>
      </c>
      <c r="F51" s="131">
        <v>583</v>
      </c>
      <c r="G51" s="131">
        <v>4011</v>
      </c>
      <c r="H51" s="131">
        <v>11</v>
      </c>
      <c r="I51" s="131">
        <v>1110</v>
      </c>
      <c r="J51" s="146" t="s">
        <v>61</v>
      </c>
      <c r="K51" s="131">
        <v>2019460</v>
      </c>
      <c r="L51" s="131">
        <v>1902704</v>
      </c>
      <c r="M51" s="131">
        <v>1174</v>
      </c>
      <c r="N51" s="131">
        <v>16373</v>
      </c>
    </row>
    <row r="52" spans="1:14" s="123" customFormat="1" ht="11.25">
      <c r="A52" s="129" t="s">
        <v>93</v>
      </c>
      <c r="B52" s="146" t="s">
        <v>61</v>
      </c>
      <c r="C52" s="146" t="s">
        <v>61</v>
      </c>
      <c r="D52" s="131">
        <v>1257475</v>
      </c>
      <c r="E52" s="131">
        <v>0</v>
      </c>
      <c r="F52" s="131">
        <v>896</v>
      </c>
      <c r="G52" s="131">
        <v>27108</v>
      </c>
      <c r="H52" s="131">
        <v>29530</v>
      </c>
      <c r="I52" s="131">
        <v>401</v>
      </c>
      <c r="J52" s="146" t="s">
        <v>61</v>
      </c>
      <c r="K52" s="131">
        <v>1313217</v>
      </c>
      <c r="L52" s="146" t="s">
        <v>61</v>
      </c>
      <c r="M52" s="146" t="s">
        <v>61</v>
      </c>
      <c r="N52" s="146" t="s">
        <v>61</v>
      </c>
    </row>
    <row r="53" spans="1:14" s="123" customFormat="1" ht="11.25" hidden="1">
      <c r="A53" s="129" t="s">
        <v>94</v>
      </c>
      <c r="B53" s="146" t="s">
        <v>61</v>
      </c>
      <c r="C53" s="146" t="s">
        <v>61</v>
      </c>
      <c r="D53" s="131">
        <v>1313217</v>
      </c>
      <c r="E53" s="131"/>
      <c r="F53" s="131"/>
      <c r="G53" s="131"/>
      <c r="H53" s="131"/>
      <c r="I53" s="131"/>
      <c r="J53" s="146" t="s">
        <v>61</v>
      </c>
      <c r="K53" s="131">
        <v>1313217</v>
      </c>
      <c r="L53" s="146" t="s">
        <v>61</v>
      </c>
      <c r="M53" s="146" t="s">
        <v>61</v>
      </c>
      <c r="N53" s="146" t="s">
        <v>61</v>
      </c>
    </row>
    <row r="54" spans="1:14" s="123" customFormat="1" ht="11.25" hidden="1">
      <c r="A54" s="129" t="s">
        <v>95</v>
      </c>
      <c r="B54" s="146" t="s">
        <v>61</v>
      </c>
      <c r="C54" s="146" t="s">
        <v>61</v>
      </c>
      <c r="D54" s="131">
        <v>1313217</v>
      </c>
      <c r="E54" s="131"/>
      <c r="F54" s="131"/>
      <c r="G54" s="131"/>
      <c r="H54" s="131"/>
      <c r="I54" s="131"/>
      <c r="J54" s="146" t="s">
        <v>61</v>
      </c>
      <c r="K54" s="131">
        <v>1313217</v>
      </c>
      <c r="L54" s="146" t="s">
        <v>61</v>
      </c>
      <c r="M54" s="146" t="s">
        <v>61</v>
      </c>
      <c r="N54" s="146" t="s">
        <v>61</v>
      </c>
    </row>
    <row r="55" spans="1:14" s="123" customFormat="1" ht="11.25" hidden="1">
      <c r="A55" s="129" t="s">
        <v>96</v>
      </c>
      <c r="B55" s="146" t="s">
        <v>61</v>
      </c>
      <c r="C55" s="146" t="s">
        <v>61</v>
      </c>
      <c r="D55" s="131">
        <v>1257475</v>
      </c>
      <c r="E55" s="131">
        <v>0</v>
      </c>
      <c r="F55" s="131">
        <v>896</v>
      </c>
      <c r="G55" s="131">
        <v>27108</v>
      </c>
      <c r="H55" s="131">
        <v>29530</v>
      </c>
      <c r="I55" s="131">
        <v>401</v>
      </c>
      <c r="J55" s="146" t="s">
        <v>61</v>
      </c>
      <c r="K55" s="131">
        <v>1313217</v>
      </c>
      <c r="L55" s="146" t="s">
        <v>61</v>
      </c>
      <c r="M55" s="146" t="s">
        <v>61</v>
      </c>
      <c r="N55" s="146" t="s">
        <v>61</v>
      </c>
    </row>
    <row r="56" spans="1:14" s="123" customFormat="1" ht="11.25" hidden="1">
      <c r="A56" s="129" t="s">
        <v>97</v>
      </c>
      <c r="B56" s="146" t="s">
        <v>61</v>
      </c>
      <c r="C56" s="146" t="s">
        <v>61</v>
      </c>
      <c r="D56" s="131">
        <v>1313217</v>
      </c>
      <c r="E56" s="131"/>
      <c r="F56" s="131"/>
      <c r="G56" s="131"/>
      <c r="H56" s="131"/>
      <c r="I56" s="131"/>
      <c r="J56" s="146" t="s">
        <v>61</v>
      </c>
      <c r="K56" s="131">
        <v>1313217</v>
      </c>
      <c r="L56" s="146" t="s">
        <v>61</v>
      </c>
      <c r="M56" s="146" t="s">
        <v>61</v>
      </c>
      <c r="N56" s="146" t="s">
        <v>61</v>
      </c>
    </row>
    <row r="57" spans="1:14" s="123" customFormat="1" ht="11.25" hidden="1">
      <c r="A57" s="129" t="s">
        <v>98</v>
      </c>
      <c r="B57" s="146" t="s">
        <v>61</v>
      </c>
      <c r="C57" s="146" t="s">
        <v>61</v>
      </c>
      <c r="D57" s="131">
        <v>1313217</v>
      </c>
      <c r="E57" s="131"/>
      <c r="F57" s="131"/>
      <c r="G57" s="131"/>
      <c r="H57" s="131"/>
      <c r="I57" s="131"/>
      <c r="J57" s="146" t="s">
        <v>61</v>
      </c>
      <c r="K57" s="131">
        <v>1313217</v>
      </c>
      <c r="L57" s="146" t="s">
        <v>61</v>
      </c>
      <c r="M57" s="146" t="s">
        <v>61</v>
      </c>
      <c r="N57" s="146" t="s">
        <v>61</v>
      </c>
    </row>
    <row r="58" spans="1:14" s="123" customFormat="1" ht="11.25" hidden="1">
      <c r="A58" s="129" t="s">
        <v>99</v>
      </c>
      <c r="B58" s="146" t="s">
        <v>61</v>
      </c>
      <c r="C58" s="146" t="s">
        <v>61</v>
      </c>
      <c r="D58" s="131">
        <v>1313217</v>
      </c>
      <c r="E58" s="131"/>
      <c r="F58" s="131"/>
      <c r="G58" s="131"/>
      <c r="H58" s="131"/>
      <c r="I58" s="131"/>
      <c r="J58" s="146" t="s">
        <v>61</v>
      </c>
      <c r="K58" s="131">
        <v>1313217</v>
      </c>
      <c r="L58" s="146" t="s">
        <v>61</v>
      </c>
      <c r="M58" s="146" t="s">
        <v>61</v>
      </c>
      <c r="N58" s="146" t="s">
        <v>61</v>
      </c>
    </row>
    <row r="59" spans="1:14" s="123" customFormat="1" ht="11.25" hidden="1">
      <c r="A59" s="129" t="s">
        <v>100</v>
      </c>
      <c r="B59" s="146" t="s">
        <v>61</v>
      </c>
      <c r="C59" s="146" t="s">
        <v>61</v>
      </c>
      <c r="D59" s="131">
        <v>1313217</v>
      </c>
      <c r="E59" s="131">
        <v>0</v>
      </c>
      <c r="F59" s="131">
        <v>0</v>
      </c>
      <c r="G59" s="131">
        <v>0</v>
      </c>
      <c r="H59" s="131">
        <v>0</v>
      </c>
      <c r="I59" s="131">
        <v>0</v>
      </c>
      <c r="J59" s="146" t="s">
        <v>61</v>
      </c>
      <c r="K59" s="131">
        <v>1313217</v>
      </c>
      <c r="L59" s="146" t="s">
        <v>61</v>
      </c>
      <c r="M59" s="146" t="s">
        <v>61</v>
      </c>
      <c r="N59" s="146" t="s">
        <v>61</v>
      </c>
    </row>
    <row r="60" spans="1:14" s="123" customFormat="1" ht="11.25" hidden="1">
      <c r="A60" s="129" t="s">
        <v>101</v>
      </c>
      <c r="B60" s="146" t="s">
        <v>61</v>
      </c>
      <c r="C60" s="146" t="s">
        <v>61</v>
      </c>
      <c r="D60" s="131">
        <v>1313217</v>
      </c>
      <c r="E60" s="131"/>
      <c r="F60" s="131"/>
      <c r="G60" s="131"/>
      <c r="H60" s="131"/>
      <c r="I60" s="131"/>
      <c r="J60" s="146" t="s">
        <v>61</v>
      </c>
      <c r="K60" s="131">
        <v>1313217</v>
      </c>
      <c r="L60" s="146" t="s">
        <v>61</v>
      </c>
      <c r="M60" s="146" t="s">
        <v>61</v>
      </c>
      <c r="N60" s="146" t="s">
        <v>61</v>
      </c>
    </row>
    <row r="61" spans="1:14" s="123" customFormat="1" ht="11.25" hidden="1">
      <c r="A61" s="129" t="s">
        <v>102</v>
      </c>
      <c r="B61" s="146" t="s">
        <v>61</v>
      </c>
      <c r="C61" s="146" t="s">
        <v>61</v>
      </c>
      <c r="D61" s="131">
        <v>1313217</v>
      </c>
      <c r="E61" s="131"/>
      <c r="F61" s="131"/>
      <c r="G61" s="131"/>
      <c r="H61" s="131"/>
      <c r="I61" s="131"/>
      <c r="J61" s="146" t="s">
        <v>61</v>
      </c>
      <c r="K61" s="131">
        <v>1313217</v>
      </c>
      <c r="L61" s="146" t="s">
        <v>61</v>
      </c>
      <c r="M61" s="146" t="s">
        <v>61</v>
      </c>
      <c r="N61" s="146" t="s">
        <v>61</v>
      </c>
    </row>
    <row r="62" spans="1:14" s="123" customFormat="1" ht="11.25" hidden="1">
      <c r="A62" s="129" t="s">
        <v>103</v>
      </c>
      <c r="B62" s="146" t="s">
        <v>61</v>
      </c>
      <c r="C62" s="146" t="s">
        <v>61</v>
      </c>
      <c r="D62" s="131">
        <v>1313217</v>
      </c>
      <c r="E62" s="131"/>
      <c r="F62" s="131"/>
      <c r="G62" s="131"/>
      <c r="H62" s="131"/>
      <c r="I62" s="131"/>
      <c r="J62" s="146" t="s">
        <v>61</v>
      </c>
      <c r="K62" s="131">
        <v>1313217</v>
      </c>
      <c r="L62" s="146" t="s">
        <v>61</v>
      </c>
      <c r="M62" s="146" t="s">
        <v>61</v>
      </c>
      <c r="N62" s="146" t="s">
        <v>61</v>
      </c>
    </row>
    <row r="63" spans="1:14" s="123" customFormat="1" ht="11.25" hidden="1">
      <c r="A63" s="129" t="s">
        <v>104</v>
      </c>
      <c r="B63" s="146" t="s">
        <v>61</v>
      </c>
      <c r="C63" s="146" t="s">
        <v>61</v>
      </c>
      <c r="D63" s="131">
        <v>1313217</v>
      </c>
      <c r="E63" s="131">
        <v>0</v>
      </c>
      <c r="F63" s="131">
        <v>0</v>
      </c>
      <c r="G63" s="131">
        <v>0</v>
      </c>
      <c r="H63" s="131">
        <v>0</v>
      </c>
      <c r="I63" s="131">
        <v>0</v>
      </c>
      <c r="J63" s="146" t="s">
        <v>61</v>
      </c>
      <c r="K63" s="131">
        <v>1313217</v>
      </c>
      <c r="L63" s="146" t="s">
        <v>61</v>
      </c>
      <c r="M63" s="146" t="s">
        <v>61</v>
      </c>
      <c r="N63" s="146" t="s">
        <v>61</v>
      </c>
    </row>
    <row r="64" spans="1:14" s="123" customFormat="1" ht="11.25" hidden="1">
      <c r="A64" s="129" t="s">
        <v>105</v>
      </c>
      <c r="B64" s="146" t="s">
        <v>61</v>
      </c>
      <c r="C64" s="146" t="s">
        <v>61</v>
      </c>
      <c r="D64" s="131">
        <v>1313217</v>
      </c>
      <c r="E64" s="131"/>
      <c r="F64" s="131"/>
      <c r="G64" s="131"/>
      <c r="H64" s="131"/>
      <c r="I64" s="131"/>
      <c r="J64" s="146" t="s">
        <v>61</v>
      </c>
      <c r="K64" s="131">
        <v>1313217</v>
      </c>
      <c r="L64" s="146" t="s">
        <v>61</v>
      </c>
      <c r="M64" s="146" t="s">
        <v>61</v>
      </c>
      <c r="N64" s="146" t="s">
        <v>61</v>
      </c>
    </row>
    <row r="65" spans="1:14" s="123" customFormat="1" ht="11.25" hidden="1">
      <c r="A65" s="129" t="s">
        <v>106</v>
      </c>
      <c r="B65" s="146" t="s">
        <v>61</v>
      </c>
      <c r="C65" s="146" t="s">
        <v>61</v>
      </c>
      <c r="D65" s="131">
        <v>1313217</v>
      </c>
      <c r="E65" s="131"/>
      <c r="F65" s="131"/>
      <c r="G65" s="131"/>
      <c r="H65" s="131"/>
      <c r="I65" s="131"/>
      <c r="J65" s="146" t="s">
        <v>61</v>
      </c>
      <c r="K65" s="131">
        <v>1313217</v>
      </c>
      <c r="L65" s="146" t="s">
        <v>61</v>
      </c>
      <c r="M65" s="146" t="s">
        <v>61</v>
      </c>
      <c r="N65" s="146" t="s">
        <v>61</v>
      </c>
    </row>
    <row r="66" spans="1:14" s="123" customFormat="1" ht="11.25">
      <c r="A66" s="129" t="s">
        <v>62</v>
      </c>
      <c r="B66" s="146" t="s">
        <v>61</v>
      </c>
      <c r="C66" s="146" t="s">
        <v>61</v>
      </c>
      <c r="D66" s="131">
        <v>1257475</v>
      </c>
      <c r="E66" s="131">
        <v>702804</v>
      </c>
      <c r="F66" s="131">
        <v>1479</v>
      </c>
      <c r="G66" s="131">
        <v>31119</v>
      </c>
      <c r="H66" s="131">
        <v>29541</v>
      </c>
      <c r="I66" s="131">
        <v>1511</v>
      </c>
      <c r="J66" s="146" t="s">
        <v>61</v>
      </c>
      <c r="K66" s="131">
        <v>2019460</v>
      </c>
      <c r="L66" s="146" t="s">
        <v>61</v>
      </c>
      <c r="M66" s="146" t="s">
        <v>61</v>
      </c>
      <c r="N66" s="146" t="s">
        <v>61</v>
      </c>
    </row>
    <row r="67" spans="1:2" s="148" customFormat="1" ht="15.75" customHeight="1">
      <c r="A67" s="123" t="s">
        <v>82</v>
      </c>
      <c r="B67" s="147"/>
    </row>
    <row r="68" spans="1:2" s="148" customFormat="1" ht="10.5" customHeight="1">
      <c r="A68" s="123"/>
      <c r="B68" s="147"/>
    </row>
    <row r="69" s="103" customFormat="1" ht="6.75" customHeight="1">
      <c r="B69" s="149"/>
    </row>
    <row r="70" spans="1:14" s="152" customFormat="1" ht="3.75" customHeight="1">
      <c r="A70" s="123"/>
      <c r="B70" s="147"/>
      <c r="C70" s="150"/>
      <c r="D70" s="151"/>
      <c r="E70" s="151"/>
      <c r="F70" s="151"/>
      <c r="G70" s="151"/>
      <c r="H70" s="151"/>
      <c r="I70" s="151"/>
      <c r="J70" s="150"/>
      <c r="K70" s="151"/>
      <c r="L70" s="150"/>
      <c r="M70" s="150"/>
      <c r="N70" s="150"/>
    </row>
    <row r="71" spans="1:14" s="152" customFormat="1" ht="4.5" customHeight="1">
      <c r="A71" s="123"/>
      <c r="B71" s="147"/>
      <c r="C71" s="153"/>
      <c r="D71" s="154"/>
      <c r="E71" s="154"/>
      <c r="F71" s="154"/>
      <c r="G71" s="154"/>
      <c r="H71" s="154"/>
      <c r="I71" s="154"/>
      <c r="J71" s="153"/>
      <c r="K71" s="154"/>
      <c r="L71" s="153"/>
      <c r="M71" s="153"/>
      <c r="N71" s="153"/>
    </row>
    <row r="72" spans="1:2" s="103" customFormat="1" ht="9.75" customHeight="1">
      <c r="A72" s="147"/>
      <c r="B72" s="149"/>
    </row>
    <row r="73" spans="1:3" s="156" customFormat="1" ht="12" customHeight="1">
      <c r="A73" s="155" t="s">
        <v>63</v>
      </c>
      <c r="C73" s="157"/>
    </row>
    <row r="74" spans="1:14" s="156" customFormat="1" ht="36" customHeight="1">
      <c r="A74" s="158" t="s">
        <v>64</v>
      </c>
      <c r="B74" s="159"/>
      <c r="C74" s="159"/>
      <c r="D74" s="160"/>
      <c r="E74" s="160"/>
      <c r="F74" s="160"/>
      <c r="G74" s="160"/>
      <c r="H74" s="160"/>
      <c r="I74" s="160"/>
      <c r="J74" s="159"/>
      <c r="K74" s="160"/>
      <c r="L74" s="159"/>
      <c r="M74" s="159"/>
      <c r="N74" s="159"/>
    </row>
    <row r="75" spans="1:14" s="156" customFormat="1" ht="12" customHeight="1">
      <c r="A75" s="161" t="s">
        <v>65</v>
      </c>
      <c r="B75" s="159" t="s">
        <v>61</v>
      </c>
      <c r="C75" s="159" t="s">
        <v>61</v>
      </c>
      <c r="D75" s="160">
        <v>3349</v>
      </c>
      <c r="E75" s="160">
        <v>0</v>
      </c>
      <c r="F75" s="160">
        <v>0</v>
      </c>
      <c r="G75" s="162">
        <v>-2530</v>
      </c>
      <c r="H75" s="160">
        <v>0</v>
      </c>
      <c r="I75" s="160">
        <v>0</v>
      </c>
      <c r="J75" s="159" t="s">
        <v>61</v>
      </c>
      <c r="K75" s="160">
        <v>819</v>
      </c>
      <c r="L75" s="159" t="s">
        <v>61</v>
      </c>
      <c r="M75" s="159" t="s">
        <v>61</v>
      </c>
      <c r="N75" s="159" t="s">
        <v>61</v>
      </c>
    </row>
    <row r="76" spans="1:14" s="156" customFormat="1" ht="12" customHeight="1">
      <c r="A76" s="161" t="s">
        <v>107</v>
      </c>
      <c r="B76" s="159" t="s">
        <v>61</v>
      </c>
      <c r="C76" s="159" t="s">
        <v>61</v>
      </c>
      <c r="D76" s="160">
        <v>819</v>
      </c>
      <c r="E76" s="160">
        <v>0</v>
      </c>
      <c r="F76" s="160">
        <v>0</v>
      </c>
      <c r="G76" s="160">
        <v>3366</v>
      </c>
      <c r="H76" s="160">
        <v>0</v>
      </c>
      <c r="I76" s="160">
        <v>0</v>
      </c>
      <c r="J76" s="159" t="s">
        <v>61</v>
      </c>
      <c r="K76" s="160">
        <v>4185</v>
      </c>
      <c r="L76" s="159" t="s">
        <v>61</v>
      </c>
      <c r="M76" s="159" t="s">
        <v>61</v>
      </c>
      <c r="N76" s="159" t="s">
        <v>61</v>
      </c>
    </row>
    <row r="77" spans="1:14" s="156" customFormat="1" ht="12.75" customHeight="1" hidden="1">
      <c r="A77" s="161" t="s">
        <v>108</v>
      </c>
      <c r="B77" s="159" t="s">
        <v>61</v>
      </c>
      <c r="C77" s="159" t="s">
        <v>61</v>
      </c>
      <c r="D77" s="160">
        <v>4185</v>
      </c>
      <c r="E77" s="160">
        <v>0</v>
      </c>
      <c r="F77" s="160">
        <v>0</v>
      </c>
      <c r="G77" s="160">
        <v>0</v>
      </c>
      <c r="H77" s="160">
        <v>0</v>
      </c>
      <c r="I77" s="160">
        <v>0</v>
      </c>
      <c r="J77" s="159" t="s">
        <v>61</v>
      </c>
      <c r="K77" s="160">
        <v>4185</v>
      </c>
      <c r="L77" s="159" t="s">
        <v>61</v>
      </c>
      <c r="M77" s="159" t="s">
        <v>61</v>
      </c>
      <c r="N77" s="159" t="s">
        <v>61</v>
      </c>
    </row>
    <row r="78" spans="1:14" s="156" customFormat="1" ht="12" customHeight="1" hidden="1">
      <c r="A78" s="161" t="s">
        <v>109</v>
      </c>
      <c r="B78" s="159" t="s">
        <v>61</v>
      </c>
      <c r="C78" s="159" t="s">
        <v>61</v>
      </c>
      <c r="D78" s="160">
        <v>3349</v>
      </c>
      <c r="E78" s="160">
        <v>0</v>
      </c>
      <c r="F78" s="160">
        <v>0</v>
      </c>
      <c r="G78" s="160">
        <v>836</v>
      </c>
      <c r="H78" s="160">
        <v>0</v>
      </c>
      <c r="I78" s="160">
        <v>0</v>
      </c>
      <c r="J78" s="159" t="s">
        <v>61</v>
      </c>
      <c r="K78" s="160">
        <v>4185</v>
      </c>
      <c r="L78" s="159" t="s">
        <v>61</v>
      </c>
      <c r="M78" s="159" t="s">
        <v>61</v>
      </c>
      <c r="N78" s="159" t="s">
        <v>61</v>
      </c>
    </row>
    <row r="79" spans="1:14" s="156" customFormat="1" ht="12" customHeight="1" hidden="1">
      <c r="A79" s="161" t="s">
        <v>110</v>
      </c>
      <c r="B79" s="159" t="s">
        <v>61</v>
      </c>
      <c r="C79" s="159" t="s">
        <v>61</v>
      </c>
      <c r="D79" s="160">
        <v>4185</v>
      </c>
      <c r="E79" s="160">
        <v>0</v>
      </c>
      <c r="F79" s="160">
        <v>0</v>
      </c>
      <c r="G79" s="162">
        <v>0</v>
      </c>
      <c r="H79" s="160">
        <v>0</v>
      </c>
      <c r="I79" s="160">
        <v>0</v>
      </c>
      <c r="J79" s="159" t="s">
        <v>61</v>
      </c>
      <c r="K79" s="160">
        <v>4185</v>
      </c>
      <c r="L79" s="159" t="s">
        <v>61</v>
      </c>
      <c r="M79" s="159" t="s">
        <v>61</v>
      </c>
      <c r="N79" s="159" t="s">
        <v>61</v>
      </c>
    </row>
    <row r="80" spans="1:14" s="156" customFormat="1" ht="12" customHeight="1" hidden="1">
      <c r="A80" s="161" t="s">
        <v>111</v>
      </c>
      <c r="B80" s="159" t="s">
        <v>61</v>
      </c>
      <c r="C80" s="159" t="s">
        <v>61</v>
      </c>
      <c r="D80" s="160">
        <v>4185</v>
      </c>
      <c r="E80" s="160">
        <v>0</v>
      </c>
      <c r="F80" s="160">
        <v>0</v>
      </c>
      <c r="G80" s="162">
        <v>0</v>
      </c>
      <c r="H80" s="160">
        <v>0</v>
      </c>
      <c r="I80" s="160">
        <v>0</v>
      </c>
      <c r="J80" s="159" t="s">
        <v>61</v>
      </c>
      <c r="K80" s="160">
        <v>4185</v>
      </c>
      <c r="L80" s="159" t="s">
        <v>61</v>
      </c>
      <c r="M80" s="159" t="s">
        <v>61</v>
      </c>
      <c r="N80" s="159" t="s">
        <v>61</v>
      </c>
    </row>
    <row r="81" spans="1:14" s="156" customFormat="1" ht="12" customHeight="1" hidden="1">
      <c r="A81" s="161" t="s">
        <v>112</v>
      </c>
      <c r="B81" s="159" t="s">
        <v>61</v>
      </c>
      <c r="C81" s="159" t="s">
        <v>61</v>
      </c>
      <c r="D81" s="160">
        <v>4185</v>
      </c>
      <c r="E81" s="160">
        <v>0</v>
      </c>
      <c r="F81" s="160">
        <v>0</v>
      </c>
      <c r="G81" s="162">
        <v>0</v>
      </c>
      <c r="H81" s="160">
        <v>0</v>
      </c>
      <c r="I81" s="160">
        <v>0</v>
      </c>
      <c r="J81" s="159" t="s">
        <v>61</v>
      </c>
      <c r="K81" s="160">
        <v>4185</v>
      </c>
      <c r="L81" s="159" t="s">
        <v>61</v>
      </c>
      <c r="M81" s="159" t="s">
        <v>61</v>
      </c>
      <c r="N81" s="159" t="s">
        <v>61</v>
      </c>
    </row>
    <row r="82" spans="1:14" s="156" customFormat="1" ht="12" customHeight="1" hidden="1">
      <c r="A82" s="161" t="s">
        <v>113</v>
      </c>
      <c r="B82" s="159" t="s">
        <v>61</v>
      </c>
      <c r="C82" s="159" t="s">
        <v>61</v>
      </c>
      <c r="D82" s="160">
        <v>4185</v>
      </c>
      <c r="E82" s="160">
        <v>0</v>
      </c>
      <c r="F82" s="160">
        <v>0</v>
      </c>
      <c r="G82" s="162">
        <v>0</v>
      </c>
      <c r="H82" s="160">
        <v>0</v>
      </c>
      <c r="I82" s="160">
        <v>0</v>
      </c>
      <c r="J82" s="159" t="s">
        <v>61</v>
      </c>
      <c r="K82" s="160">
        <v>4185</v>
      </c>
      <c r="L82" s="159" t="s">
        <v>61</v>
      </c>
      <c r="M82" s="159" t="s">
        <v>61</v>
      </c>
      <c r="N82" s="159" t="s">
        <v>61</v>
      </c>
    </row>
    <row r="83" spans="1:14" s="156" customFormat="1" ht="12" customHeight="1" hidden="1">
      <c r="A83" s="161" t="s">
        <v>114</v>
      </c>
      <c r="B83" s="159" t="s">
        <v>61</v>
      </c>
      <c r="C83" s="159" t="s">
        <v>61</v>
      </c>
      <c r="D83" s="160">
        <v>4185</v>
      </c>
      <c r="E83" s="160">
        <v>0</v>
      </c>
      <c r="F83" s="160">
        <v>0</v>
      </c>
      <c r="G83" s="160">
        <v>0</v>
      </c>
      <c r="H83" s="160">
        <v>0</v>
      </c>
      <c r="I83" s="160">
        <v>0</v>
      </c>
      <c r="J83" s="159" t="s">
        <v>61</v>
      </c>
      <c r="K83" s="160">
        <v>4185</v>
      </c>
      <c r="L83" s="159" t="s">
        <v>61</v>
      </c>
      <c r="M83" s="159" t="s">
        <v>61</v>
      </c>
      <c r="N83" s="159" t="s">
        <v>61</v>
      </c>
    </row>
    <row r="84" spans="1:14" s="156" customFormat="1" ht="12" customHeight="1" hidden="1">
      <c r="A84" s="161" t="s">
        <v>115</v>
      </c>
      <c r="B84" s="159" t="s">
        <v>61</v>
      </c>
      <c r="C84" s="159" t="s">
        <v>61</v>
      </c>
      <c r="D84" s="160">
        <v>4185</v>
      </c>
      <c r="E84" s="160">
        <v>0</v>
      </c>
      <c r="F84" s="160">
        <v>0</v>
      </c>
      <c r="G84" s="162">
        <v>0</v>
      </c>
      <c r="H84" s="160">
        <v>0</v>
      </c>
      <c r="I84" s="160">
        <v>0</v>
      </c>
      <c r="J84" s="159" t="s">
        <v>61</v>
      </c>
      <c r="K84" s="160">
        <v>4185</v>
      </c>
      <c r="L84" s="159" t="s">
        <v>61</v>
      </c>
      <c r="M84" s="159" t="s">
        <v>61</v>
      </c>
      <c r="N84" s="159" t="s">
        <v>61</v>
      </c>
    </row>
    <row r="85" spans="1:14" s="156" customFormat="1" ht="12" customHeight="1" hidden="1">
      <c r="A85" s="161" t="s">
        <v>116</v>
      </c>
      <c r="B85" s="159" t="s">
        <v>61</v>
      </c>
      <c r="C85" s="159" t="s">
        <v>61</v>
      </c>
      <c r="D85" s="160">
        <v>4185</v>
      </c>
      <c r="E85" s="160">
        <v>0</v>
      </c>
      <c r="F85" s="160">
        <v>0</v>
      </c>
      <c r="G85" s="162">
        <v>0</v>
      </c>
      <c r="H85" s="160">
        <v>0</v>
      </c>
      <c r="I85" s="160">
        <v>0</v>
      </c>
      <c r="J85" s="159" t="s">
        <v>61</v>
      </c>
      <c r="K85" s="160">
        <v>4185</v>
      </c>
      <c r="L85" s="159" t="s">
        <v>61</v>
      </c>
      <c r="M85" s="159" t="s">
        <v>61</v>
      </c>
      <c r="N85" s="159" t="s">
        <v>61</v>
      </c>
    </row>
    <row r="86" spans="1:14" s="156" customFormat="1" ht="12" customHeight="1" hidden="1">
      <c r="A86" s="161" t="s">
        <v>117</v>
      </c>
      <c r="B86" s="159" t="s">
        <v>61</v>
      </c>
      <c r="C86" s="159" t="s">
        <v>61</v>
      </c>
      <c r="D86" s="160">
        <v>4185</v>
      </c>
      <c r="E86" s="160">
        <v>0</v>
      </c>
      <c r="F86" s="160">
        <v>0</v>
      </c>
      <c r="G86" s="160">
        <v>0</v>
      </c>
      <c r="H86" s="160">
        <v>0</v>
      </c>
      <c r="I86" s="160">
        <v>0</v>
      </c>
      <c r="J86" s="159" t="s">
        <v>61</v>
      </c>
      <c r="K86" s="160">
        <v>4185</v>
      </c>
      <c r="L86" s="159" t="s">
        <v>61</v>
      </c>
      <c r="M86" s="159" t="s">
        <v>61</v>
      </c>
      <c r="N86" s="159" t="s">
        <v>61</v>
      </c>
    </row>
    <row r="87" spans="1:14" s="156" customFormat="1" ht="12" customHeight="1" hidden="1">
      <c r="A87" s="161" t="s">
        <v>118</v>
      </c>
      <c r="B87" s="159" t="s">
        <v>61</v>
      </c>
      <c r="C87" s="159" t="s">
        <v>61</v>
      </c>
      <c r="D87" s="160">
        <v>4185</v>
      </c>
      <c r="E87" s="160">
        <v>0</v>
      </c>
      <c r="F87" s="160">
        <v>0</v>
      </c>
      <c r="G87" s="160">
        <v>0</v>
      </c>
      <c r="H87" s="160">
        <v>0</v>
      </c>
      <c r="I87" s="160">
        <v>0</v>
      </c>
      <c r="J87" s="159" t="s">
        <v>61</v>
      </c>
      <c r="K87" s="160">
        <v>4185</v>
      </c>
      <c r="L87" s="159" t="s">
        <v>61</v>
      </c>
      <c r="M87" s="159" t="s">
        <v>61</v>
      </c>
      <c r="N87" s="159" t="s">
        <v>61</v>
      </c>
    </row>
    <row r="88" spans="1:14" s="156" customFormat="1" ht="12" customHeight="1" hidden="1">
      <c r="A88" s="161" t="s">
        <v>119</v>
      </c>
      <c r="B88" s="159" t="s">
        <v>61</v>
      </c>
      <c r="C88" s="159" t="s">
        <v>61</v>
      </c>
      <c r="D88" s="160">
        <v>4185</v>
      </c>
      <c r="E88" s="160">
        <v>0</v>
      </c>
      <c r="F88" s="160">
        <v>0</v>
      </c>
      <c r="G88" s="160">
        <v>0</v>
      </c>
      <c r="H88" s="160">
        <v>0</v>
      </c>
      <c r="I88" s="160">
        <v>0</v>
      </c>
      <c r="J88" s="159" t="s">
        <v>61</v>
      </c>
      <c r="K88" s="160">
        <v>4185</v>
      </c>
      <c r="L88" s="159" t="s">
        <v>61</v>
      </c>
      <c r="M88" s="159" t="s">
        <v>61</v>
      </c>
      <c r="N88" s="159" t="s">
        <v>61</v>
      </c>
    </row>
    <row r="89" spans="1:14" s="156" customFormat="1" ht="12" customHeight="1" hidden="1">
      <c r="A89" s="161" t="s">
        <v>120</v>
      </c>
      <c r="B89" s="159" t="s">
        <v>61</v>
      </c>
      <c r="C89" s="159" t="s">
        <v>61</v>
      </c>
      <c r="D89" s="160">
        <v>4185</v>
      </c>
      <c r="E89" s="160">
        <v>0</v>
      </c>
      <c r="F89" s="160">
        <v>0</v>
      </c>
      <c r="G89" s="160">
        <v>0</v>
      </c>
      <c r="H89" s="160">
        <v>0</v>
      </c>
      <c r="I89" s="160">
        <v>0</v>
      </c>
      <c r="J89" s="159" t="s">
        <v>61</v>
      </c>
      <c r="K89" s="160">
        <v>4185</v>
      </c>
      <c r="L89" s="159" t="s">
        <v>61</v>
      </c>
      <c r="M89" s="159" t="s">
        <v>61</v>
      </c>
      <c r="N89" s="159" t="s">
        <v>61</v>
      </c>
    </row>
    <row r="90" spans="1:14" s="156" customFormat="1" ht="12" customHeight="1">
      <c r="A90" s="161" t="s">
        <v>66</v>
      </c>
      <c r="B90" s="163" t="s">
        <v>61</v>
      </c>
      <c r="C90" s="163" t="s">
        <v>61</v>
      </c>
      <c r="D90" s="164">
        <v>3349</v>
      </c>
      <c r="E90" s="164">
        <v>0</v>
      </c>
      <c r="F90" s="164">
        <v>0</v>
      </c>
      <c r="G90" s="164">
        <v>836</v>
      </c>
      <c r="H90" s="164">
        <v>0</v>
      </c>
      <c r="I90" s="164">
        <v>0</v>
      </c>
      <c r="J90" s="163" t="s">
        <v>61</v>
      </c>
      <c r="K90" s="164">
        <v>4185</v>
      </c>
      <c r="L90" s="163" t="s">
        <v>61</v>
      </c>
      <c r="M90" s="163" t="s">
        <v>61</v>
      </c>
      <c r="N90" s="163" t="s">
        <v>61</v>
      </c>
    </row>
    <row r="91" spans="1:14" s="156" customFormat="1" ht="12.75" customHeight="1">
      <c r="A91" s="165"/>
      <c r="B91" s="153"/>
      <c r="C91" s="153"/>
      <c r="D91" s="154"/>
      <c r="E91" s="154"/>
      <c r="F91" s="154"/>
      <c r="G91" s="154"/>
      <c r="H91" s="154"/>
      <c r="I91" s="154"/>
      <c r="J91" s="153"/>
      <c r="K91" s="154"/>
      <c r="L91" s="153"/>
      <c r="M91" s="153"/>
      <c r="N91" s="153"/>
    </row>
    <row r="92" ht="5.25" customHeight="1">
      <c r="A92" s="149"/>
    </row>
    <row r="93" spans="1:14" ht="17.25" customHeight="1">
      <c r="A93" s="167" t="s">
        <v>121</v>
      </c>
      <c r="F93" s="168"/>
      <c r="N93" s="169" t="s">
        <v>122</v>
      </c>
    </row>
    <row r="94" spans="1:14" ht="12.75" customHeight="1">
      <c r="A94" s="170"/>
      <c r="B94" s="171"/>
      <c r="C94" s="171"/>
      <c r="D94" s="171"/>
      <c r="E94" s="171"/>
      <c r="F94" s="172"/>
      <c r="G94" s="171"/>
      <c r="H94" s="171"/>
      <c r="I94" s="171"/>
      <c r="J94" s="171"/>
      <c r="K94" s="171"/>
      <c r="L94" s="171"/>
      <c r="M94" s="171"/>
      <c r="N94" s="172"/>
    </row>
    <row r="95" spans="1:14" ht="34.5" customHeight="1">
      <c r="A95" s="103"/>
      <c r="F95" s="173"/>
      <c r="N95" s="173"/>
    </row>
    <row r="96" spans="1:6" ht="6.75" customHeight="1">
      <c r="A96" s="103"/>
      <c r="F96" s="173"/>
    </row>
    <row r="97" spans="1:11" s="123" customFormat="1" ht="12.75" customHeight="1">
      <c r="A97" s="174" t="s">
        <v>72</v>
      </c>
      <c r="B97" s="74"/>
      <c r="C97" s="75"/>
      <c r="E97" s="103"/>
      <c r="J97" s="75"/>
      <c r="K97" s="76"/>
    </row>
  </sheetData>
  <sheetProtection/>
  <conditionalFormatting sqref="N94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5905511811023623" right="0.5905511811023623" top="0.5905511811023623" bottom="0.5905511811023623" header="0.1968503937007874" footer="0.2755905511811024"/>
  <pageSetup firstPageNumber="90" useFirstPageNumber="1" fitToHeight="2" horizontalDpi="600" verticalDpi="600" orientation="landscape" paperSize="9" scale="89" r:id="rId2"/>
  <headerFooter alignWithMargins="0">
    <oddFooter>&amp;C&amp;P&amp;R&amp;8
</oddFooter>
  </headerFooter>
  <rowBreaks count="1" manualBreakCount="1">
    <brk id="38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7"/>
  <sheetViews>
    <sheetView zoomScalePageLayoutView="0" workbookViewId="0" topLeftCell="A4">
      <pane xSplit="1" ySplit="12" topLeftCell="B34" activePane="bottomRight" state="frozen"/>
      <selection pane="topLeft" activeCell="A4" sqref="A4"/>
      <selection pane="topRight" activeCell="B4" sqref="B4"/>
      <selection pane="bottomLeft" activeCell="A16" sqref="A16"/>
      <selection pane="bottomRight" activeCell="L47" sqref="L47"/>
    </sheetView>
  </sheetViews>
  <sheetFormatPr defaultColWidth="9.140625" defaultRowHeight="12.75"/>
  <cols>
    <col min="1" max="1" width="34.140625" style="166" customWidth="1"/>
    <col min="2" max="2" width="8.28125" style="166" customWidth="1"/>
    <col min="3" max="4" width="7.8515625" style="166" customWidth="1"/>
    <col min="5" max="5" width="9.00390625" style="166" customWidth="1"/>
    <col min="6" max="6" width="9.140625" style="166" customWidth="1"/>
    <col min="7" max="7" width="7.140625" style="166" customWidth="1"/>
    <col min="8" max="8" width="6.8515625" style="166" customWidth="1"/>
    <col min="9" max="9" width="8.28125" style="166" customWidth="1"/>
    <col min="10" max="10" width="8.421875" style="166" customWidth="1"/>
    <col min="11" max="11" width="10.7109375" style="166" customWidth="1"/>
    <col min="12" max="12" width="11.421875" style="166" customWidth="1"/>
    <col min="13" max="13" width="9.8515625" style="166" customWidth="1"/>
    <col min="14" max="16384" width="9.140625" style="166" customWidth="1"/>
  </cols>
  <sheetData>
    <row r="1" spans="1:14" s="2" customFormat="1" ht="56.25" customHeight="1">
      <c r="A1" s="78"/>
      <c r="B1" s="78"/>
      <c r="C1" s="78"/>
      <c r="D1" s="78"/>
      <c r="E1" s="78"/>
      <c r="F1" s="1"/>
      <c r="G1" s="78"/>
      <c r="H1" s="78"/>
      <c r="I1" s="78"/>
      <c r="J1" s="78"/>
      <c r="K1" s="78"/>
      <c r="L1" s="78"/>
      <c r="M1" s="78"/>
      <c r="N1" s="78"/>
    </row>
    <row r="2" spans="1:14" s="2" customFormat="1" ht="12.75">
      <c r="A2" s="79"/>
      <c r="B2" s="79"/>
      <c r="C2" s="79"/>
      <c r="D2" s="79"/>
      <c r="E2" s="79"/>
      <c r="F2" s="3" t="s">
        <v>77</v>
      </c>
      <c r="G2" s="79"/>
      <c r="H2" s="79"/>
      <c r="I2" s="79"/>
      <c r="J2" s="79"/>
      <c r="K2" s="79"/>
      <c r="L2" s="79"/>
      <c r="M2" s="79"/>
      <c r="N2" s="79"/>
    </row>
    <row r="3" spans="1:14" s="2" customFormat="1" ht="9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96" customFormat="1" ht="17.25" customHeight="1">
      <c r="A4" s="94"/>
      <c r="B4" s="94"/>
      <c r="C4" s="94"/>
      <c r="D4" s="94"/>
      <c r="E4" s="94"/>
      <c r="F4" s="95" t="s">
        <v>0</v>
      </c>
      <c r="G4" s="94"/>
      <c r="H4" s="94"/>
      <c r="I4" s="94"/>
      <c r="J4" s="94"/>
      <c r="K4" s="94"/>
      <c r="L4" s="94"/>
      <c r="M4" s="94"/>
      <c r="N4" s="94"/>
    </row>
    <row r="5" spans="1:14" s="98" customFormat="1" ht="17.25" customHeight="1">
      <c r="A5" s="94"/>
      <c r="B5" s="94"/>
      <c r="C5" s="94"/>
      <c r="D5" s="94"/>
      <c r="E5" s="94"/>
      <c r="F5" s="97" t="s">
        <v>1</v>
      </c>
      <c r="G5" s="94"/>
      <c r="H5" s="94"/>
      <c r="I5" s="94"/>
      <c r="J5" s="94"/>
      <c r="K5" s="94"/>
      <c r="L5" s="94"/>
      <c r="M5" s="94"/>
      <c r="N5" s="94"/>
    </row>
    <row r="6" spans="1:14" s="96" customFormat="1" ht="17.25" customHeight="1">
      <c r="A6" s="94"/>
      <c r="B6" s="94"/>
      <c r="C6" s="94"/>
      <c r="D6" s="94"/>
      <c r="E6" s="94"/>
      <c r="F6" s="95" t="s">
        <v>123</v>
      </c>
      <c r="G6" s="94"/>
      <c r="H6" s="94"/>
      <c r="I6" s="94"/>
      <c r="J6" s="94"/>
      <c r="K6" s="94"/>
      <c r="L6" s="94"/>
      <c r="M6" s="94"/>
      <c r="N6" s="94"/>
    </row>
    <row r="7" spans="1:14" s="2" customFormat="1" ht="12.75">
      <c r="A7" s="78"/>
      <c r="B7" s="78"/>
      <c r="C7" s="78"/>
      <c r="D7" s="78"/>
      <c r="E7" s="78"/>
      <c r="F7" s="1" t="s">
        <v>2</v>
      </c>
      <c r="G7" s="78"/>
      <c r="H7" s="78"/>
      <c r="I7" s="78"/>
      <c r="J7" s="78"/>
      <c r="K7" s="78"/>
      <c r="L7" s="78"/>
      <c r="M7" s="78"/>
      <c r="N7" s="78"/>
    </row>
    <row r="8" spans="1:14" s="2" customFormat="1" ht="12.75">
      <c r="A8" s="99" t="s">
        <v>124</v>
      </c>
      <c r="B8" s="10"/>
      <c r="C8" s="11"/>
      <c r="D8" s="10"/>
      <c r="E8" s="1"/>
      <c r="F8" s="10"/>
      <c r="G8" s="10"/>
      <c r="H8" s="10"/>
      <c r="I8" s="12"/>
      <c r="J8" s="12"/>
      <c r="K8" s="13"/>
      <c r="L8" s="10"/>
      <c r="N8" s="12" t="s">
        <v>125</v>
      </c>
    </row>
    <row r="9" spans="1:14" s="103" customFormat="1" ht="17.25" customHeight="1">
      <c r="A9" s="100"/>
      <c r="B9" s="100"/>
      <c r="C9" s="100"/>
      <c r="D9" s="100"/>
      <c r="E9" s="100"/>
      <c r="F9" s="100"/>
      <c r="G9" s="100"/>
      <c r="H9" s="100"/>
      <c r="I9" s="101"/>
      <c r="J9" s="100"/>
      <c r="K9" s="100"/>
      <c r="L9" s="100"/>
      <c r="M9" s="101"/>
      <c r="N9" s="102" t="s">
        <v>88</v>
      </c>
    </row>
    <row r="10" spans="1:14" s="103" customFormat="1" ht="12.75">
      <c r="A10" s="104"/>
      <c r="B10" s="105" t="s">
        <v>5</v>
      </c>
      <c r="C10" s="105"/>
      <c r="D10" s="106" t="s">
        <v>6</v>
      </c>
      <c r="E10" s="107" t="s">
        <v>7</v>
      </c>
      <c r="F10" s="108"/>
      <c r="G10" s="108"/>
      <c r="H10" s="108"/>
      <c r="I10" s="109"/>
      <c r="J10" s="110" t="s">
        <v>6</v>
      </c>
      <c r="K10" s="111"/>
      <c r="L10" s="106" t="s">
        <v>5</v>
      </c>
      <c r="M10" s="108" t="s">
        <v>8</v>
      </c>
      <c r="N10" s="111"/>
    </row>
    <row r="11" spans="1:14" s="103" customFormat="1" ht="12.75">
      <c r="A11" s="112" t="s">
        <v>9</v>
      </c>
      <c r="B11" s="113" t="s">
        <v>10</v>
      </c>
      <c r="C11" s="114"/>
      <c r="D11" s="112" t="s">
        <v>11</v>
      </c>
      <c r="E11" s="106" t="s">
        <v>5</v>
      </c>
      <c r="F11" s="106" t="s">
        <v>5</v>
      </c>
      <c r="G11" s="106" t="s">
        <v>12</v>
      </c>
      <c r="H11" s="106"/>
      <c r="I11" s="106" t="s">
        <v>13</v>
      </c>
      <c r="J11" s="113" t="s">
        <v>14</v>
      </c>
      <c r="K11" s="114"/>
      <c r="L11" s="112" t="s">
        <v>15</v>
      </c>
      <c r="M11" s="106" t="s">
        <v>5</v>
      </c>
      <c r="N11" s="106" t="s">
        <v>13</v>
      </c>
    </row>
    <row r="12" spans="1:14" s="103" customFormat="1" ht="12.75">
      <c r="A12" s="112" t="s">
        <v>16</v>
      </c>
      <c r="B12" s="100"/>
      <c r="C12" s="100"/>
      <c r="D12" s="112" t="s">
        <v>17</v>
      </c>
      <c r="E12" s="112" t="s">
        <v>18</v>
      </c>
      <c r="F12" s="112" t="s">
        <v>19</v>
      </c>
      <c r="G12" s="112" t="s">
        <v>20</v>
      </c>
      <c r="H12" s="112" t="s">
        <v>21</v>
      </c>
      <c r="I12" s="112" t="s">
        <v>22</v>
      </c>
      <c r="J12" s="115" t="s">
        <v>80</v>
      </c>
      <c r="K12" s="114"/>
      <c r="L12" s="112" t="s">
        <v>23</v>
      </c>
      <c r="M12" s="112" t="s">
        <v>24</v>
      </c>
      <c r="N12" s="112" t="s">
        <v>25</v>
      </c>
    </row>
    <row r="13" spans="1:14" s="103" customFormat="1" ht="12.75">
      <c r="A13" s="112"/>
      <c r="B13" s="112" t="s">
        <v>26</v>
      </c>
      <c r="C13" s="116"/>
      <c r="D13" s="112" t="s">
        <v>27</v>
      </c>
      <c r="E13" s="112" t="s">
        <v>28</v>
      </c>
      <c r="F13" s="112" t="s">
        <v>28</v>
      </c>
      <c r="G13" s="112" t="s">
        <v>29</v>
      </c>
      <c r="H13" s="112" t="s">
        <v>30</v>
      </c>
      <c r="I13" s="112" t="s">
        <v>31</v>
      </c>
      <c r="J13" s="112" t="s">
        <v>26</v>
      </c>
      <c r="K13" s="117" t="s">
        <v>32</v>
      </c>
      <c r="L13" s="112" t="s">
        <v>33</v>
      </c>
      <c r="M13" s="112" t="s">
        <v>28</v>
      </c>
      <c r="N13" s="112" t="s">
        <v>31</v>
      </c>
    </row>
    <row r="14" spans="1:14" s="103" customFormat="1" ht="12.75">
      <c r="A14" s="118"/>
      <c r="B14" s="118" t="s">
        <v>34</v>
      </c>
      <c r="C14" s="118" t="s">
        <v>35</v>
      </c>
      <c r="D14" s="118" t="s">
        <v>35</v>
      </c>
      <c r="E14" s="118" t="s">
        <v>35</v>
      </c>
      <c r="F14" s="118" t="s">
        <v>35</v>
      </c>
      <c r="G14" s="118" t="s">
        <v>35</v>
      </c>
      <c r="H14" s="118" t="s">
        <v>36</v>
      </c>
      <c r="I14" s="118" t="s">
        <v>35</v>
      </c>
      <c r="J14" s="118" t="s">
        <v>34</v>
      </c>
      <c r="K14" s="118" t="s">
        <v>35</v>
      </c>
      <c r="L14" s="118" t="s">
        <v>35</v>
      </c>
      <c r="M14" s="118" t="s">
        <v>35</v>
      </c>
      <c r="N14" s="118" t="s">
        <v>35</v>
      </c>
    </row>
    <row r="15" spans="1:14" s="103" customFormat="1" ht="12.75">
      <c r="A15" s="119">
        <v>1</v>
      </c>
      <c r="B15" s="119">
        <v>2</v>
      </c>
      <c r="C15" s="119">
        <v>3</v>
      </c>
      <c r="D15" s="119">
        <v>4</v>
      </c>
      <c r="E15" s="119">
        <v>5</v>
      </c>
      <c r="F15" s="119">
        <v>6</v>
      </c>
      <c r="G15" s="119">
        <v>7</v>
      </c>
      <c r="H15" s="119">
        <v>8</v>
      </c>
      <c r="I15" s="119">
        <v>9</v>
      </c>
      <c r="J15" s="119">
        <v>10</v>
      </c>
      <c r="K15" s="119">
        <v>11</v>
      </c>
      <c r="L15" s="119">
        <v>12</v>
      </c>
      <c r="M15" s="119">
        <v>13</v>
      </c>
      <c r="N15" s="119">
        <v>14</v>
      </c>
    </row>
    <row r="16" spans="1:14" s="123" customFormat="1" ht="11.25">
      <c r="A16" s="120" t="s">
        <v>37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2"/>
    </row>
    <row r="17" spans="1:14" s="128" customFormat="1" ht="12" customHeight="1">
      <c r="A17" s="124" t="s">
        <v>38</v>
      </c>
      <c r="B17" s="125">
        <v>1350</v>
      </c>
      <c r="C17" s="125">
        <v>626</v>
      </c>
      <c r="D17" s="126">
        <v>569</v>
      </c>
      <c r="E17" s="125">
        <v>0</v>
      </c>
      <c r="F17" s="126">
        <v>23</v>
      </c>
      <c r="G17" s="126">
        <v>-9</v>
      </c>
      <c r="H17" s="126">
        <v>0</v>
      </c>
      <c r="I17" s="126">
        <v>7</v>
      </c>
      <c r="J17" s="125">
        <v>1157</v>
      </c>
      <c r="K17" s="125">
        <v>537</v>
      </c>
      <c r="L17" s="125">
        <v>0</v>
      </c>
      <c r="M17" s="125">
        <v>0</v>
      </c>
      <c r="N17" s="127">
        <v>0</v>
      </c>
    </row>
    <row r="18" spans="1:14" s="132" customFormat="1" ht="10.5">
      <c r="A18" s="129" t="s">
        <v>39</v>
      </c>
      <c r="B18" s="130">
        <v>1350</v>
      </c>
      <c r="C18" s="130">
        <v>626</v>
      </c>
      <c r="D18" s="130">
        <v>569</v>
      </c>
      <c r="E18" s="130">
        <v>0</v>
      </c>
      <c r="F18" s="130">
        <v>23</v>
      </c>
      <c r="G18" s="130">
        <v>-9</v>
      </c>
      <c r="H18" s="130">
        <v>0</v>
      </c>
      <c r="I18" s="130">
        <v>7</v>
      </c>
      <c r="J18" s="130">
        <v>1157</v>
      </c>
      <c r="K18" s="130">
        <v>537</v>
      </c>
      <c r="L18" s="130">
        <v>0</v>
      </c>
      <c r="M18" s="130">
        <v>0</v>
      </c>
      <c r="N18" s="131">
        <v>0</v>
      </c>
    </row>
    <row r="19" spans="1:14" s="123" customFormat="1" ht="11.25">
      <c r="A19" s="120" t="s">
        <v>40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33"/>
      <c r="M19" s="121"/>
      <c r="N19" s="122"/>
    </row>
    <row r="20" spans="1:14" s="123" customFormat="1" ht="11.25">
      <c r="A20" s="134" t="s">
        <v>81</v>
      </c>
      <c r="B20" s="135">
        <v>42000</v>
      </c>
      <c r="C20" s="135">
        <v>29518</v>
      </c>
      <c r="D20" s="136">
        <v>29518</v>
      </c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42000</v>
      </c>
      <c r="K20" s="135">
        <v>29518</v>
      </c>
      <c r="L20" s="135">
        <v>0</v>
      </c>
      <c r="M20" s="135">
        <v>0</v>
      </c>
      <c r="N20" s="137">
        <v>0</v>
      </c>
    </row>
    <row r="21" spans="1:14" s="123" customFormat="1" ht="11.25">
      <c r="A21" s="134" t="s">
        <v>41</v>
      </c>
      <c r="B21" s="135">
        <v>4346</v>
      </c>
      <c r="C21" s="135">
        <v>3054</v>
      </c>
      <c r="D21" s="136">
        <v>631</v>
      </c>
      <c r="E21" s="135">
        <v>0</v>
      </c>
      <c r="F21" s="135">
        <v>0</v>
      </c>
      <c r="G21" s="135">
        <v>0</v>
      </c>
      <c r="H21" s="135">
        <v>0</v>
      </c>
      <c r="I21" s="135">
        <v>0</v>
      </c>
      <c r="J21" s="135">
        <v>898</v>
      </c>
      <c r="K21" s="135">
        <v>631</v>
      </c>
      <c r="L21" s="135">
        <v>0</v>
      </c>
      <c r="M21" s="135">
        <v>0</v>
      </c>
      <c r="N21" s="137">
        <v>0</v>
      </c>
    </row>
    <row r="22" spans="1:14" s="123" customFormat="1" ht="11.25">
      <c r="A22" s="134" t="s">
        <v>42</v>
      </c>
      <c r="B22" s="135">
        <v>9510</v>
      </c>
      <c r="C22" s="135">
        <v>6684</v>
      </c>
      <c r="D22" s="136">
        <v>3757</v>
      </c>
      <c r="E22" s="135">
        <v>0</v>
      </c>
      <c r="F22" s="135">
        <v>0</v>
      </c>
      <c r="G22" s="135">
        <v>0</v>
      </c>
      <c r="H22" s="135">
        <v>0</v>
      </c>
      <c r="I22" s="135">
        <v>0</v>
      </c>
      <c r="J22" s="135">
        <v>5346</v>
      </c>
      <c r="K22" s="135">
        <v>3757</v>
      </c>
      <c r="L22" s="135">
        <v>0</v>
      </c>
      <c r="M22" s="135">
        <v>0</v>
      </c>
      <c r="N22" s="137">
        <v>0</v>
      </c>
    </row>
    <row r="23" spans="1:14" s="123" customFormat="1" ht="11.25">
      <c r="A23" s="138" t="s">
        <v>43</v>
      </c>
      <c r="B23" s="135">
        <v>46323</v>
      </c>
      <c r="C23" s="139">
        <v>32556</v>
      </c>
      <c r="D23" s="140">
        <v>6029</v>
      </c>
      <c r="E23" s="135">
        <v>0</v>
      </c>
      <c r="F23" s="135">
        <v>0</v>
      </c>
      <c r="G23" s="135">
        <v>0</v>
      </c>
      <c r="H23" s="135">
        <v>0</v>
      </c>
      <c r="I23" s="135">
        <v>0</v>
      </c>
      <c r="J23" s="135">
        <v>8578</v>
      </c>
      <c r="K23" s="135">
        <v>6029</v>
      </c>
      <c r="L23" s="135">
        <v>0</v>
      </c>
      <c r="M23" s="135">
        <v>1809</v>
      </c>
      <c r="N23" s="137">
        <v>153</v>
      </c>
    </row>
    <row r="24" spans="1:14" s="123" customFormat="1" ht="11.25">
      <c r="A24" s="141" t="s">
        <v>44</v>
      </c>
      <c r="B24" s="135">
        <v>15436</v>
      </c>
      <c r="C24" s="135">
        <v>10849</v>
      </c>
      <c r="D24" s="136">
        <v>787</v>
      </c>
      <c r="E24" s="135">
        <v>0</v>
      </c>
      <c r="F24" s="135">
        <v>0</v>
      </c>
      <c r="G24" s="135">
        <v>0</v>
      </c>
      <c r="H24" s="135">
        <v>0</v>
      </c>
      <c r="I24" s="135">
        <v>0</v>
      </c>
      <c r="J24" s="135">
        <v>1120</v>
      </c>
      <c r="K24" s="135">
        <v>787</v>
      </c>
      <c r="L24" s="135">
        <v>4502</v>
      </c>
      <c r="M24" s="135">
        <v>0</v>
      </c>
      <c r="N24" s="137">
        <v>0</v>
      </c>
    </row>
    <row r="25" spans="1:14" s="123" customFormat="1" ht="11.25">
      <c r="A25" s="134" t="s">
        <v>89</v>
      </c>
      <c r="B25" s="135">
        <v>4590</v>
      </c>
      <c r="C25" s="135">
        <v>3226</v>
      </c>
      <c r="D25" s="136">
        <v>2633</v>
      </c>
      <c r="E25" s="135">
        <v>0</v>
      </c>
      <c r="F25" s="135">
        <v>0</v>
      </c>
      <c r="G25" s="135">
        <v>0</v>
      </c>
      <c r="H25" s="135">
        <v>0</v>
      </c>
      <c r="I25" s="135">
        <v>0</v>
      </c>
      <c r="J25" s="135">
        <v>3747</v>
      </c>
      <c r="K25" s="135">
        <v>2633</v>
      </c>
      <c r="L25" s="135">
        <v>0</v>
      </c>
      <c r="M25" s="135">
        <v>0</v>
      </c>
      <c r="N25" s="137">
        <v>0</v>
      </c>
    </row>
    <row r="26" spans="1:14" s="123" customFormat="1" ht="11.25">
      <c r="A26" s="134" t="s">
        <v>46</v>
      </c>
      <c r="B26" s="135">
        <v>11103</v>
      </c>
      <c r="C26" s="135">
        <v>7803</v>
      </c>
      <c r="D26" s="126">
        <v>2806</v>
      </c>
      <c r="E26" s="135">
        <v>0</v>
      </c>
      <c r="F26" s="135">
        <v>0</v>
      </c>
      <c r="G26" s="135">
        <v>0</v>
      </c>
      <c r="H26" s="135">
        <v>0</v>
      </c>
      <c r="I26" s="135">
        <v>0</v>
      </c>
      <c r="J26" s="135">
        <v>3993</v>
      </c>
      <c r="K26" s="135">
        <v>2806</v>
      </c>
      <c r="L26" s="135">
        <v>626</v>
      </c>
      <c r="M26" s="135">
        <v>0</v>
      </c>
      <c r="N26" s="137">
        <v>0</v>
      </c>
    </row>
    <row r="27" spans="1:14" s="123" customFormat="1" ht="11.25">
      <c r="A27" s="134" t="s">
        <v>47</v>
      </c>
      <c r="B27" s="135">
        <v>4242</v>
      </c>
      <c r="C27" s="135">
        <v>2981</v>
      </c>
      <c r="D27" s="136">
        <v>1449</v>
      </c>
      <c r="E27" s="135">
        <v>0</v>
      </c>
      <c r="F27" s="135">
        <v>0</v>
      </c>
      <c r="G27" s="135">
        <v>0</v>
      </c>
      <c r="H27" s="135">
        <v>0</v>
      </c>
      <c r="I27" s="135">
        <v>0</v>
      </c>
      <c r="J27" s="135">
        <v>2061</v>
      </c>
      <c r="K27" s="135">
        <v>1449</v>
      </c>
      <c r="L27" s="135">
        <v>0</v>
      </c>
      <c r="M27" s="135">
        <v>0</v>
      </c>
      <c r="N27" s="137">
        <v>0</v>
      </c>
    </row>
    <row r="28" spans="1:14" s="123" customFormat="1" ht="11.25">
      <c r="A28" s="134" t="s">
        <v>48</v>
      </c>
      <c r="B28" s="135">
        <v>27462</v>
      </c>
      <c r="C28" s="135">
        <v>19300</v>
      </c>
      <c r="D28" s="136">
        <v>7340</v>
      </c>
      <c r="E28" s="135">
        <v>0</v>
      </c>
      <c r="F28" s="135">
        <v>0</v>
      </c>
      <c r="G28" s="135">
        <v>0</v>
      </c>
      <c r="H28" s="135">
        <v>0</v>
      </c>
      <c r="I28" s="135">
        <v>0</v>
      </c>
      <c r="J28" s="135">
        <v>10444</v>
      </c>
      <c r="K28" s="135">
        <v>7340</v>
      </c>
      <c r="L28" s="135">
        <v>0</v>
      </c>
      <c r="M28" s="135">
        <v>1603</v>
      </c>
      <c r="N28" s="137">
        <v>175</v>
      </c>
    </row>
    <row r="29" spans="1:14" s="123" customFormat="1" ht="11.25" customHeight="1">
      <c r="A29" s="134" t="s">
        <v>38</v>
      </c>
      <c r="B29" s="135">
        <v>18620</v>
      </c>
      <c r="C29" s="135">
        <v>13086</v>
      </c>
      <c r="D29" s="136">
        <v>11673</v>
      </c>
      <c r="E29" s="135">
        <v>0</v>
      </c>
      <c r="F29" s="135">
        <v>467</v>
      </c>
      <c r="G29" s="135">
        <v>0</v>
      </c>
      <c r="H29" s="135">
        <v>0</v>
      </c>
      <c r="I29" s="135">
        <v>98</v>
      </c>
      <c r="J29" s="135">
        <v>15945</v>
      </c>
      <c r="K29" s="135">
        <v>11206</v>
      </c>
      <c r="L29" s="135">
        <v>0</v>
      </c>
      <c r="M29" s="135">
        <v>0</v>
      </c>
      <c r="N29" s="137">
        <v>0</v>
      </c>
    </row>
    <row r="30" spans="1:14" s="123" customFormat="1" ht="11.25" customHeight="1">
      <c r="A30" s="141" t="s">
        <v>73</v>
      </c>
      <c r="B30" s="135">
        <v>750000</v>
      </c>
      <c r="C30" s="135">
        <v>527103</v>
      </c>
      <c r="D30" s="136">
        <v>105421</v>
      </c>
      <c r="E30" s="135">
        <v>52710</v>
      </c>
      <c r="F30" s="135">
        <v>0</v>
      </c>
      <c r="G30" s="135">
        <v>0</v>
      </c>
      <c r="H30" s="135">
        <v>0</v>
      </c>
      <c r="I30" s="135">
        <v>0</v>
      </c>
      <c r="J30" s="135">
        <v>225000</v>
      </c>
      <c r="K30" s="135">
        <v>158131</v>
      </c>
      <c r="L30" s="135">
        <v>368972</v>
      </c>
      <c r="M30" s="135">
        <v>0</v>
      </c>
      <c r="N30" s="137">
        <v>0</v>
      </c>
    </row>
    <row r="31" spans="1:14" s="123" customFormat="1" ht="11.25">
      <c r="A31" s="54" t="s">
        <v>91</v>
      </c>
      <c r="B31" s="135">
        <v>400000</v>
      </c>
      <c r="C31" s="135">
        <v>281122</v>
      </c>
      <c r="D31" s="135">
        <v>280686</v>
      </c>
      <c r="E31" s="135">
        <v>0</v>
      </c>
      <c r="F31" s="135">
        <v>0</v>
      </c>
      <c r="G31" s="135">
        <v>0</v>
      </c>
      <c r="H31" s="135">
        <v>8</v>
      </c>
      <c r="I31" s="135">
        <v>0</v>
      </c>
      <c r="J31" s="135">
        <v>399391</v>
      </c>
      <c r="K31" s="135">
        <v>280694</v>
      </c>
      <c r="L31" s="135">
        <v>0</v>
      </c>
      <c r="M31" s="135">
        <v>0</v>
      </c>
      <c r="N31" s="137">
        <v>11948</v>
      </c>
    </row>
    <row r="32" spans="1:14" s="123" customFormat="1" ht="11.25">
      <c r="A32" s="54" t="s">
        <v>90</v>
      </c>
      <c r="B32" s="135">
        <v>400000</v>
      </c>
      <c r="C32" s="135">
        <v>281122</v>
      </c>
      <c r="D32" s="135">
        <v>280549</v>
      </c>
      <c r="E32" s="135">
        <v>0</v>
      </c>
      <c r="F32" s="135">
        <v>0</v>
      </c>
      <c r="G32" s="135">
        <v>0</v>
      </c>
      <c r="H32" s="135">
        <v>6</v>
      </c>
      <c r="I32" s="135">
        <v>15462</v>
      </c>
      <c r="J32" s="135">
        <v>399193</v>
      </c>
      <c r="K32" s="135">
        <v>280555</v>
      </c>
      <c r="L32" s="135">
        <v>0</v>
      </c>
      <c r="M32" s="135">
        <v>0</v>
      </c>
      <c r="N32" s="137">
        <v>0</v>
      </c>
    </row>
    <row r="33" spans="1:14" s="123" customFormat="1" ht="11.25">
      <c r="A33" s="134" t="s">
        <v>50</v>
      </c>
      <c r="B33" s="135">
        <v>7019</v>
      </c>
      <c r="C33" s="135">
        <v>4933</v>
      </c>
      <c r="D33" s="135">
        <v>4898</v>
      </c>
      <c r="E33" s="135">
        <v>0</v>
      </c>
      <c r="F33" s="135">
        <v>36</v>
      </c>
      <c r="G33" s="135">
        <v>0</v>
      </c>
      <c r="H33" s="135">
        <v>0</v>
      </c>
      <c r="I33" s="135">
        <v>135</v>
      </c>
      <c r="J33" s="135">
        <v>6918</v>
      </c>
      <c r="K33" s="135">
        <v>4862</v>
      </c>
      <c r="L33" s="135">
        <v>0</v>
      </c>
      <c r="M33" s="135">
        <v>0</v>
      </c>
      <c r="N33" s="137">
        <v>0</v>
      </c>
    </row>
    <row r="34" spans="1:14" s="123" customFormat="1" ht="11.25">
      <c r="A34" s="134" t="s">
        <v>51</v>
      </c>
      <c r="B34" s="135">
        <v>7019</v>
      </c>
      <c r="C34" s="135">
        <v>4933</v>
      </c>
      <c r="D34" s="135">
        <v>4748</v>
      </c>
      <c r="E34" s="135">
        <v>0</v>
      </c>
      <c r="F34" s="135">
        <v>134</v>
      </c>
      <c r="G34" s="135">
        <v>0</v>
      </c>
      <c r="H34" s="135">
        <v>0</v>
      </c>
      <c r="I34" s="135">
        <v>133</v>
      </c>
      <c r="J34" s="135">
        <v>6565</v>
      </c>
      <c r="K34" s="135">
        <v>4614</v>
      </c>
      <c r="L34" s="135">
        <v>0</v>
      </c>
      <c r="M34" s="135">
        <v>0</v>
      </c>
      <c r="N34" s="137">
        <v>0</v>
      </c>
    </row>
    <row r="35" spans="1:14" s="123" customFormat="1" ht="11.25">
      <c r="A35" s="134" t="s">
        <v>52</v>
      </c>
      <c r="B35" s="135">
        <v>150000</v>
      </c>
      <c r="C35" s="135">
        <v>105421</v>
      </c>
      <c r="D35" s="135">
        <v>105420</v>
      </c>
      <c r="E35" s="135">
        <v>0</v>
      </c>
      <c r="F35" s="135">
        <v>0</v>
      </c>
      <c r="G35" s="135">
        <v>0</v>
      </c>
      <c r="H35" s="135">
        <v>0</v>
      </c>
      <c r="I35" s="135">
        <v>441</v>
      </c>
      <c r="J35" s="135">
        <v>150000</v>
      </c>
      <c r="K35" s="135">
        <v>105420</v>
      </c>
      <c r="L35" s="135">
        <v>0</v>
      </c>
      <c r="M35" s="135">
        <v>0</v>
      </c>
      <c r="N35" s="137">
        <v>0</v>
      </c>
    </row>
    <row r="36" spans="1:14" s="123" customFormat="1" ht="11.25">
      <c r="A36" s="134" t="s">
        <v>53</v>
      </c>
      <c r="B36" s="135">
        <v>8213</v>
      </c>
      <c r="C36" s="135">
        <v>5772</v>
      </c>
      <c r="D36" s="135">
        <v>4664</v>
      </c>
      <c r="E36" s="135">
        <v>0</v>
      </c>
      <c r="F36" s="135">
        <v>0</v>
      </c>
      <c r="G36" s="135">
        <v>0</v>
      </c>
      <c r="H36" s="135">
        <v>0</v>
      </c>
      <c r="I36" s="135">
        <v>0</v>
      </c>
      <c r="J36" s="135">
        <v>6636</v>
      </c>
      <c r="K36" s="135">
        <v>4664</v>
      </c>
      <c r="L36" s="135">
        <v>0</v>
      </c>
      <c r="M36" s="135">
        <v>0</v>
      </c>
      <c r="N36" s="137">
        <v>0</v>
      </c>
    </row>
    <row r="37" spans="1:14" s="123" customFormat="1" ht="11.25">
      <c r="A37" s="134" t="s">
        <v>92</v>
      </c>
      <c r="B37" s="135">
        <v>3100000</v>
      </c>
      <c r="C37" s="135">
        <v>2178692</v>
      </c>
      <c r="D37" s="135">
        <v>702804</v>
      </c>
      <c r="E37" s="135">
        <v>0</v>
      </c>
      <c r="F37" s="135">
        <v>0</v>
      </c>
      <c r="G37" s="135">
        <v>0</v>
      </c>
      <c r="H37" s="135">
        <v>0</v>
      </c>
      <c r="I37" s="135">
        <v>0</v>
      </c>
      <c r="J37" s="135">
        <v>1000000</v>
      </c>
      <c r="K37" s="135">
        <v>702804</v>
      </c>
      <c r="L37" s="135">
        <v>1475888</v>
      </c>
      <c r="M37" s="135">
        <v>0</v>
      </c>
      <c r="N37" s="137">
        <v>0</v>
      </c>
    </row>
    <row r="38" spans="1:14" s="123" customFormat="1" ht="11.25">
      <c r="A38" s="129" t="s">
        <v>54</v>
      </c>
      <c r="B38" s="131">
        <v>5005883</v>
      </c>
      <c r="C38" s="131">
        <v>3518155</v>
      </c>
      <c r="D38" s="131">
        <v>1555813</v>
      </c>
      <c r="E38" s="131">
        <v>52710</v>
      </c>
      <c r="F38" s="131">
        <v>637</v>
      </c>
      <c r="G38" s="131">
        <v>0</v>
      </c>
      <c r="H38" s="131">
        <v>14</v>
      </c>
      <c r="I38" s="131">
        <v>16269</v>
      </c>
      <c r="J38" s="131">
        <v>2287835</v>
      </c>
      <c r="K38" s="131">
        <v>1607900</v>
      </c>
      <c r="L38" s="131">
        <v>1849988</v>
      </c>
      <c r="M38" s="131">
        <v>3412</v>
      </c>
      <c r="N38" s="131">
        <v>12276</v>
      </c>
    </row>
    <row r="39" spans="1:14" s="123" customFormat="1" ht="11.25">
      <c r="A39" s="120" t="s">
        <v>55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33"/>
      <c r="N39" s="143"/>
    </row>
    <row r="40" spans="1:14" s="123" customFormat="1" ht="11.25">
      <c r="A40" s="134" t="s">
        <v>56</v>
      </c>
      <c r="B40" s="135">
        <v>9319</v>
      </c>
      <c r="C40" s="135">
        <v>4958</v>
      </c>
      <c r="D40" s="136">
        <v>3006</v>
      </c>
      <c r="E40" s="135">
        <v>0</v>
      </c>
      <c r="F40" s="135">
        <v>0</v>
      </c>
      <c r="G40" s="135">
        <v>-114</v>
      </c>
      <c r="H40" s="135">
        <v>0</v>
      </c>
      <c r="I40" s="135">
        <v>0</v>
      </c>
      <c r="J40" s="135">
        <v>5435</v>
      </c>
      <c r="K40" s="135">
        <v>2892</v>
      </c>
      <c r="L40" s="135">
        <v>0</v>
      </c>
      <c r="M40" s="135">
        <v>0</v>
      </c>
      <c r="N40" s="144">
        <v>0</v>
      </c>
    </row>
    <row r="41" spans="1:14" s="145" customFormat="1" ht="11.25">
      <c r="A41" s="138" t="s">
        <v>41</v>
      </c>
      <c r="B41" s="135">
        <v>10000</v>
      </c>
      <c r="C41" s="135">
        <v>5320</v>
      </c>
      <c r="D41" s="136">
        <v>1170</v>
      </c>
      <c r="E41" s="135">
        <v>0</v>
      </c>
      <c r="F41" s="135">
        <v>0</v>
      </c>
      <c r="G41" s="135">
        <v>-45</v>
      </c>
      <c r="H41" s="135">
        <v>0</v>
      </c>
      <c r="I41" s="135">
        <v>0</v>
      </c>
      <c r="J41" s="135">
        <v>2115</v>
      </c>
      <c r="K41" s="135">
        <v>1125</v>
      </c>
      <c r="L41" s="135">
        <v>0</v>
      </c>
      <c r="M41" s="135">
        <v>0</v>
      </c>
      <c r="N41" s="144">
        <v>0</v>
      </c>
    </row>
    <row r="42" spans="1:14" s="123" customFormat="1" ht="11.25">
      <c r="A42" s="134" t="s">
        <v>57</v>
      </c>
      <c r="B42" s="139">
        <v>20000</v>
      </c>
      <c r="C42" s="139">
        <v>10640</v>
      </c>
      <c r="D42" s="139">
        <v>5057</v>
      </c>
      <c r="E42" s="135">
        <v>0</v>
      </c>
      <c r="F42" s="135">
        <v>454</v>
      </c>
      <c r="G42" s="135">
        <v>-182</v>
      </c>
      <c r="H42" s="135">
        <v>0</v>
      </c>
      <c r="I42" s="135">
        <v>80</v>
      </c>
      <c r="J42" s="135">
        <v>8310</v>
      </c>
      <c r="K42" s="135">
        <v>4421</v>
      </c>
      <c r="L42" s="135">
        <v>0</v>
      </c>
      <c r="M42" s="135">
        <v>0</v>
      </c>
      <c r="N42" s="144">
        <v>0</v>
      </c>
    </row>
    <row r="43" spans="1:14" s="123" customFormat="1" ht="11.25">
      <c r="A43" s="134" t="s">
        <v>45</v>
      </c>
      <c r="B43" s="139">
        <v>13923</v>
      </c>
      <c r="C43" s="139">
        <v>7264</v>
      </c>
      <c r="D43" s="139">
        <v>6015</v>
      </c>
      <c r="E43" s="135">
        <v>0</v>
      </c>
      <c r="F43" s="135">
        <v>0</v>
      </c>
      <c r="G43" s="135">
        <v>-228</v>
      </c>
      <c r="H43" s="135">
        <v>0</v>
      </c>
      <c r="I43" s="135">
        <v>0</v>
      </c>
      <c r="J43" s="135">
        <v>10877</v>
      </c>
      <c r="K43" s="135">
        <v>5787</v>
      </c>
      <c r="L43" s="135">
        <v>0</v>
      </c>
      <c r="M43" s="135">
        <v>0</v>
      </c>
      <c r="N43" s="144">
        <v>0</v>
      </c>
    </row>
    <row r="44" spans="1:14" s="123" customFormat="1" ht="11.25" customHeight="1">
      <c r="A44" s="134" t="s">
        <v>58</v>
      </c>
      <c r="B44" s="139">
        <v>2220</v>
      </c>
      <c r="C44" s="139">
        <v>1181</v>
      </c>
      <c r="D44" s="139">
        <v>891</v>
      </c>
      <c r="E44" s="135">
        <v>0</v>
      </c>
      <c r="F44" s="135">
        <v>52</v>
      </c>
      <c r="G44" s="135">
        <v>-33</v>
      </c>
      <c r="H44" s="135">
        <v>0</v>
      </c>
      <c r="I44" s="135">
        <v>15</v>
      </c>
      <c r="J44" s="135">
        <v>1516</v>
      </c>
      <c r="K44" s="135">
        <v>806</v>
      </c>
      <c r="L44" s="135">
        <v>6</v>
      </c>
      <c r="M44" s="135">
        <v>0</v>
      </c>
      <c r="N44" s="144">
        <v>0</v>
      </c>
    </row>
    <row r="45" spans="1:14" s="123" customFormat="1" ht="11.25" customHeight="1">
      <c r="A45" s="134" t="s">
        <v>50</v>
      </c>
      <c r="B45" s="135">
        <v>9592</v>
      </c>
      <c r="C45" s="135">
        <v>5103</v>
      </c>
      <c r="D45" s="136">
        <v>5028</v>
      </c>
      <c r="E45" s="135">
        <v>0</v>
      </c>
      <c r="F45" s="135">
        <v>0</v>
      </c>
      <c r="G45" s="135">
        <v>-191</v>
      </c>
      <c r="H45" s="135">
        <v>0</v>
      </c>
      <c r="I45" s="135">
        <v>0</v>
      </c>
      <c r="J45" s="135">
        <v>9091</v>
      </c>
      <c r="K45" s="135">
        <v>4837</v>
      </c>
      <c r="L45" s="135">
        <v>0</v>
      </c>
      <c r="M45" s="135">
        <v>0</v>
      </c>
      <c r="N45" s="144">
        <v>0</v>
      </c>
    </row>
    <row r="46" spans="1:14" s="123" customFormat="1" ht="11.25">
      <c r="A46" s="134" t="s">
        <v>51</v>
      </c>
      <c r="B46" s="135">
        <v>9592</v>
      </c>
      <c r="C46" s="135">
        <v>5103</v>
      </c>
      <c r="D46" s="136">
        <v>4535</v>
      </c>
      <c r="E46" s="135">
        <v>0</v>
      </c>
      <c r="F46" s="135">
        <v>0</v>
      </c>
      <c r="G46" s="135">
        <v>-172</v>
      </c>
      <c r="H46" s="135">
        <v>0</v>
      </c>
      <c r="I46" s="135">
        <v>0</v>
      </c>
      <c r="J46" s="135">
        <v>8202</v>
      </c>
      <c r="K46" s="135">
        <v>4363</v>
      </c>
      <c r="L46" s="135">
        <v>0</v>
      </c>
      <c r="M46" s="135">
        <v>0</v>
      </c>
      <c r="N46" s="144">
        <v>0</v>
      </c>
    </row>
    <row r="47" spans="1:14" s="123" customFormat="1" ht="11.25">
      <c r="A47" s="129" t="s">
        <v>59</v>
      </c>
      <c r="B47" s="131">
        <v>74646</v>
      </c>
      <c r="C47" s="131">
        <v>39569</v>
      </c>
      <c r="D47" s="131">
        <v>25702</v>
      </c>
      <c r="E47" s="131">
        <v>0</v>
      </c>
      <c r="F47" s="131">
        <v>506</v>
      </c>
      <c r="G47" s="131">
        <v>-965</v>
      </c>
      <c r="H47" s="131">
        <v>0</v>
      </c>
      <c r="I47" s="131">
        <v>95</v>
      </c>
      <c r="J47" s="131">
        <v>45546</v>
      </c>
      <c r="K47" s="131">
        <v>24231</v>
      </c>
      <c r="L47" s="131">
        <v>6</v>
      </c>
      <c r="M47" s="131">
        <v>0</v>
      </c>
      <c r="N47" s="131">
        <v>0</v>
      </c>
    </row>
    <row r="48" spans="1:14" s="123" customFormat="1" ht="11.25">
      <c r="A48" s="120" t="s">
        <v>74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33"/>
      <c r="N48" s="143"/>
    </row>
    <row r="49" spans="1:14" s="123" customFormat="1" ht="11.25" customHeight="1">
      <c r="A49" s="134" t="s">
        <v>75</v>
      </c>
      <c r="B49" s="135">
        <v>535344</v>
      </c>
      <c r="C49" s="135">
        <v>425598</v>
      </c>
      <c r="D49" s="136">
        <v>437376</v>
      </c>
      <c r="E49" s="135">
        <v>0</v>
      </c>
      <c r="F49" s="135">
        <v>0</v>
      </c>
      <c r="G49" s="135">
        <v>-11778</v>
      </c>
      <c r="H49" s="135">
        <v>0</v>
      </c>
      <c r="I49" s="135">
        <v>0</v>
      </c>
      <c r="J49" s="135">
        <v>535344</v>
      </c>
      <c r="K49" s="135">
        <v>425598</v>
      </c>
      <c r="L49" s="135">
        <v>0</v>
      </c>
      <c r="M49" s="135">
        <v>0</v>
      </c>
      <c r="N49" s="144">
        <v>0</v>
      </c>
    </row>
    <row r="50" spans="1:14" s="123" customFormat="1" ht="11.25">
      <c r="A50" s="129" t="s">
        <v>76</v>
      </c>
      <c r="B50" s="131">
        <v>535344</v>
      </c>
      <c r="C50" s="131">
        <v>425598</v>
      </c>
      <c r="D50" s="131">
        <v>437376</v>
      </c>
      <c r="E50" s="131">
        <v>0</v>
      </c>
      <c r="F50" s="131">
        <v>0</v>
      </c>
      <c r="G50" s="131">
        <v>-11778</v>
      </c>
      <c r="H50" s="131">
        <v>0</v>
      </c>
      <c r="I50" s="131">
        <v>0</v>
      </c>
      <c r="J50" s="131">
        <v>535344</v>
      </c>
      <c r="K50" s="131">
        <v>425598</v>
      </c>
      <c r="L50" s="131">
        <v>0</v>
      </c>
      <c r="M50" s="131">
        <v>0</v>
      </c>
      <c r="N50" s="131">
        <v>0</v>
      </c>
    </row>
    <row r="51" spans="1:14" s="123" customFormat="1" ht="11.25">
      <c r="A51" s="129" t="s">
        <v>60</v>
      </c>
      <c r="B51" s="146" t="s">
        <v>61</v>
      </c>
      <c r="C51" s="131">
        <v>3983948</v>
      </c>
      <c r="D51" s="131">
        <v>2019460</v>
      </c>
      <c r="E51" s="131">
        <v>52710</v>
      </c>
      <c r="F51" s="131">
        <v>1166</v>
      </c>
      <c r="G51" s="131">
        <v>-12752</v>
      </c>
      <c r="H51" s="131">
        <v>14</v>
      </c>
      <c r="I51" s="131">
        <v>16371</v>
      </c>
      <c r="J51" s="146" t="s">
        <v>61</v>
      </c>
      <c r="K51" s="131">
        <v>2058266</v>
      </c>
      <c r="L51" s="131">
        <v>1849994</v>
      </c>
      <c r="M51" s="131">
        <v>3412</v>
      </c>
      <c r="N51" s="131">
        <v>12276</v>
      </c>
    </row>
    <row r="52" spans="1:14" s="123" customFormat="1" ht="11.25">
      <c r="A52" s="129" t="s">
        <v>93</v>
      </c>
      <c r="B52" s="146" t="s">
        <v>61</v>
      </c>
      <c r="C52" s="146" t="s">
        <v>61</v>
      </c>
      <c r="D52" s="131">
        <v>1257475</v>
      </c>
      <c r="E52" s="131">
        <v>0</v>
      </c>
      <c r="F52" s="131">
        <v>896</v>
      </c>
      <c r="G52" s="131">
        <v>27108</v>
      </c>
      <c r="H52" s="131">
        <v>29530</v>
      </c>
      <c r="I52" s="131">
        <v>401</v>
      </c>
      <c r="J52" s="146" t="s">
        <v>61</v>
      </c>
      <c r="K52" s="131">
        <v>1313217</v>
      </c>
      <c r="L52" s="146" t="s">
        <v>61</v>
      </c>
      <c r="M52" s="146" t="s">
        <v>61</v>
      </c>
      <c r="N52" s="146" t="s">
        <v>61</v>
      </c>
    </row>
    <row r="53" spans="1:14" s="123" customFormat="1" ht="11.25">
      <c r="A53" s="129" t="s">
        <v>94</v>
      </c>
      <c r="B53" s="146" t="s">
        <v>61</v>
      </c>
      <c r="C53" s="146" t="s">
        <v>61</v>
      </c>
      <c r="D53" s="131">
        <v>1313217</v>
      </c>
      <c r="E53" s="131">
        <v>702804</v>
      </c>
      <c r="F53" s="131">
        <v>583</v>
      </c>
      <c r="G53" s="131">
        <v>4011</v>
      </c>
      <c r="H53" s="131">
        <v>11</v>
      </c>
      <c r="I53" s="131">
        <v>1110</v>
      </c>
      <c r="J53" s="146" t="s">
        <v>61</v>
      </c>
      <c r="K53" s="131">
        <v>2019460</v>
      </c>
      <c r="L53" s="146" t="s">
        <v>61</v>
      </c>
      <c r="M53" s="146" t="s">
        <v>61</v>
      </c>
      <c r="N53" s="146" t="s">
        <v>61</v>
      </c>
    </row>
    <row r="54" spans="1:14" s="123" customFormat="1" ht="11.25" hidden="1">
      <c r="A54" s="129" t="s">
        <v>95</v>
      </c>
      <c r="B54" s="146" t="s">
        <v>61</v>
      </c>
      <c r="C54" s="146" t="s">
        <v>61</v>
      </c>
      <c r="D54" s="131">
        <v>2019460</v>
      </c>
      <c r="E54" s="131"/>
      <c r="F54" s="131"/>
      <c r="G54" s="131"/>
      <c r="H54" s="131"/>
      <c r="I54" s="131"/>
      <c r="J54" s="146" t="s">
        <v>61</v>
      </c>
      <c r="K54" s="131">
        <v>2019460</v>
      </c>
      <c r="L54" s="146" t="s">
        <v>61</v>
      </c>
      <c r="M54" s="146" t="s">
        <v>61</v>
      </c>
      <c r="N54" s="146" t="s">
        <v>61</v>
      </c>
    </row>
    <row r="55" spans="1:14" s="123" customFormat="1" ht="11.25" hidden="1">
      <c r="A55" s="129" t="s">
        <v>96</v>
      </c>
      <c r="B55" s="146" t="s">
        <v>61</v>
      </c>
      <c r="C55" s="146" t="s">
        <v>61</v>
      </c>
      <c r="D55" s="131">
        <v>1257475</v>
      </c>
      <c r="E55" s="131">
        <v>702804</v>
      </c>
      <c r="F55" s="131">
        <v>1479</v>
      </c>
      <c r="G55" s="131">
        <v>31119</v>
      </c>
      <c r="H55" s="131">
        <v>29541</v>
      </c>
      <c r="I55" s="131">
        <v>1511</v>
      </c>
      <c r="J55" s="146" t="s">
        <v>61</v>
      </c>
      <c r="K55" s="131">
        <v>2019460</v>
      </c>
      <c r="L55" s="146" t="s">
        <v>61</v>
      </c>
      <c r="M55" s="146" t="s">
        <v>61</v>
      </c>
      <c r="N55" s="146" t="s">
        <v>61</v>
      </c>
    </row>
    <row r="56" spans="1:14" s="123" customFormat="1" ht="11.25" hidden="1">
      <c r="A56" s="129" t="s">
        <v>97</v>
      </c>
      <c r="B56" s="146" t="s">
        <v>61</v>
      </c>
      <c r="C56" s="146" t="s">
        <v>61</v>
      </c>
      <c r="D56" s="131">
        <v>2019460</v>
      </c>
      <c r="E56" s="131"/>
      <c r="F56" s="131"/>
      <c r="G56" s="131"/>
      <c r="H56" s="131"/>
      <c r="I56" s="131"/>
      <c r="J56" s="146" t="s">
        <v>61</v>
      </c>
      <c r="K56" s="131">
        <v>2019460</v>
      </c>
      <c r="L56" s="146" t="s">
        <v>61</v>
      </c>
      <c r="M56" s="146" t="s">
        <v>61</v>
      </c>
      <c r="N56" s="146" t="s">
        <v>61</v>
      </c>
    </row>
    <row r="57" spans="1:14" s="123" customFormat="1" ht="11.25" hidden="1">
      <c r="A57" s="129" t="s">
        <v>98</v>
      </c>
      <c r="B57" s="146" t="s">
        <v>61</v>
      </c>
      <c r="C57" s="146" t="s">
        <v>61</v>
      </c>
      <c r="D57" s="131">
        <v>2019460</v>
      </c>
      <c r="E57" s="131"/>
      <c r="F57" s="131"/>
      <c r="G57" s="131"/>
      <c r="H57" s="131"/>
      <c r="I57" s="131"/>
      <c r="J57" s="146" t="s">
        <v>61</v>
      </c>
      <c r="K57" s="131">
        <v>2019460</v>
      </c>
      <c r="L57" s="146" t="s">
        <v>61</v>
      </c>
      <c r="M57" s="146" t="s">
        <v>61</v>
      </c>
      <c r="N57" s="146" t="s">
        <v>61</v>
      </c>
    </row>
    <row r="58" spans="1:14" s="123" customFormat="1" ht="11.25" hidden="1">
      <c r="A58" s="129" t="s">
        <v>99</v>
      </c>
      <c r="B58" s="146" t="s">
        <v>61</v>
      </c>
      <c r="C58" s="146" t="s">
        <v>61</v>
      </c>
      <c r="D58" s="131">
        <v>2019460</v>
      </c>
      <c r="E58" s="131"/>
      <c r="F58" s="131"/>
      <c r="G58" s="131"/>
      <c r="H58" s="131"/>
      <c r="I58" s="131"/>
      <c r="J58" s="146" t="s">
        <v>61</v>
      </c>
      <c r="K58" s="131">
        <v>2019460</v>
      </c>
      <c r="L58" s="146" t="s">
        <v>61</v>
      </c>
      <c r="M58" s="146" t="s">
        <v>61</v>
      </c>
      <c r="N58" s="146" t="s">
        <v>61</v>
      </c>
    </row>
    <row r="59" spans="1:14" s="123" customFormat="1" ht="11.25" hidden="1">
      <c r="A59" s="129" t="s">
        <v>100</v>
      </c>
      <c r="B59" s="146" t="s">
        <v>61</v>
      </c>
      <c r="C59" s="146" t="s">
        <v>61</v>
      </c>
      <c r="D59" s="131">
        <v>2019460</v>
      </c>
      <c r="E59" s="131">
        <v>0</v>
      </c>
      <c r="F59" s="131">
        <v>0</v>
      </c>
      <c r="G59" s="131">
        <v>0</v>
      </c>
      <c r="H59" s="131">
        <v>0</v>
      </c>
      <c r="I59" s="131">
        <v>0</v>
      </c>
      <c r="J59" s="146" t="s">
        <v>61</v>
      </c>
      <c r="K59" s="131">
        <v>2019460</v>
      </c>
      <c r="L59" s="146" t="s">
        <v>61</v>
      </c>
      <c r="M59" s="146" t="s">
        <v>61</v>
      </c>
      <c r="N59" s="146" t="s">
        <v>61</v>
      </c>
    </row>
    <row r="60" spans="1:14" s="123" customFormat="1" ht="11.25" hidden="1">
      <c r="A60" s="129" t="s">
        <v>101</v>
      </c>
      <c r="B60" s="146" t="s">
        <v>61</v>
      </c>
      <c r="C60" s="146" t="s">
        <v>61</v>
      </c>
      <c r="D60" s="131">
        <v>2019460</v>
      </c>
      <c r="E60" s="131"/>
      <c r="F60" s="131"/>
      <c r="G60" s="131"/>
      <c r="H60" s="131"/>
      <c r="I60" s="131"/>
      <c r="J60" s="146" t="s">
        <v>61</v>
      </c>
      <c r="K60" s="131">
        <v>2019460</v>
      </c>
      <c r="L60" s="146" t="s">
        <v>61</v>
      </c>
      <c r="M60" s="146" t="s">
        <v>61</v>
      </c>
      <c r="N60" s="146" t="s">
        <v>61</v>
      </c>
    </row>
    <row r="61" spans="1:14" s="123" customFormat="1" ht="11.25" hidden="1">
      <c r="A61" s="129" t="s">
        <v>102</v>
      </c>
      <c r="B61" s="146" t="s">
        <v>61</v>
      </c>
      <c r="C61" s="146" t="s">
        <v>61</v>
      </c>
      <c r="D61" s="131">
        <v>2019460</v>
      </c>
      <c r="E61" s="131"/>
      <c r="F61" s="131"/>
      <c r="G61" s="131"/>
      <c r="H61" s="131"/>
      <c r="I61" s="131"/>
      <c r="J61" s="146" t="s">
        <v>61</v>
      </c>
      <c r="K61" s="131">
        <v>2019460</v>
      </c>
      <c r="L61" s="146" t="s">
        <v>61</v>
      </c>
      <c r="M61" s="146" t="s">
        <v>61</v>
      </c>
      <c r="N61" s="146" t="s">
        <v>61</v>
      </c>
    </row>
    <row r="62" spans="1:14" s="123" customFormat="1" ht="11.25" hidden="1">
      <c r="A62" s="129" t="s">
        <v>103</v>
      </c>
      <c r="B62" s="146" t="s">
        <v>61</v>
      </c>
      <c r="C62" s="146" t="s">
        <v>61</v>
      </c>
      <c r="D62" s="131">
        <v>2019460</v>
      </c>
      <c r="E62" s="131"/>
      <c r="F62" s="131"/>
      <c r="G62" s="131"/>
      <c r="H62" s="131"/>
      <c r="I62" s="131"/>
      <c r="J62" s="146" t="s">
        <v>61</v>
      </c>
      <c r="K62" s="131">
        <v>2019460</v>
      </c>
      <c r="L62" s="146" t="s">
        <v>61</v>
      </c>
      <c r="M62" s="146" t="s">
        <v>61</v>
      </c>
      <c r="N62" s="146" t="s">
        <v>61</v>
      </c>
    </row>
    <row r="63" spans="1:14" s="123" customFormat="1" ht="11.25" hidden="1">
      <c r="A63" s="129" t="s">
        <v>104</v>
      </c>
      <c r="B63" s="146" t="s">
        <v>61</v>
      </c>
      <c r="C63" s="146" t="s">
        <v>61</v>
      </c>
      <c r="D63" s="131">
        <v>2019460</v>
      </c>
      <c r="E63" s="131">
        <v>0</v>
      </c>
      <c r="F63" s="131">
        <v>0</v>
      </c>
      <c r="G63" s="131">
        <v>0</v>
      </c>
      <c r="H63" s="131">
        <v>0</v>
      </c>
      <c r="I63" s="131">
        <v>0</v>
      </c>
      <c r="J63" s="146" t="s">
        <v>61</v>
      </c>
      <c r="K63" s="131">
        <v>2019460</v>
      </c>
      <c r="L63" s="146" t="s">
        <v>61</v>
      </c>
      <c r="M63" s="146" t="s">
        <v>61</v>
      </c>
      <c r="N63" s="146" t="s">
        <v>61</v>
      </c>
    </row>
    <row r="64" spans="1:14" s="123" customFormat="1" ht="11.25" hidden="1">
      <c r="A64" s="129" t="s">
        <v>105</v>
      </c>
      <c r="B64" s="146" t="s">
        <v>61</v>
      </c>
      <c r="C64" s="146" t="s">
        <v>61</v>
      </c>
      <c r="D64" s="131">
        <v>2019460</v>
      </c>
      <c r="E64" s="131"/>
      <c r="F64" s="131"/>
      <c r="G64" s="131"/>
      <c r="H64" s="131"/>
      <c r="I64" s="131"/>
      <c r="J64" s="146" t="s">
        <v>61</v>
      </c>
      <c r="K64" s="131">
        <v>2019460</v>
      </c>
      <c r="L64" s="146" t="s">
        <v>61</v>
      </c>
      <c r="M64" s="146" t="s">
        <v>61</v>
      </c>
      <c r="N64" s="146" t="s">
        <v>61</v>
      </c>
    </row>
    <row r="65" spans="1:14" s="123" customFormat="1" ht="11.25" hidden="1">
      <c r="A65" s="129" t="s">
        <v>106</v>
      </c>
      <c r="B65" s="146" t="s">
        <v>61</v>
      </c>
      <c r="C65" s="146" t="s">
        <v>61</v>
      </c>
      <c r="D65" s="131">
        <v>2019460</v>
      </c>
      <c r="E65" s="131"/>
      <c r="F65" s="131"/>
      <c r="G65" s="131"/>
      <c r="H65" s="131"/>
      <c r="I65" s="131"/>
      <c r="J65" s="146" t="s">
        <v>61</v>
      </c>
      <c r="K65" s="131">
        <v>2019460</v>
      </c>
      <c r="L65" s="146" t="s">
        <v>61</v>
      </c>
      <c r="M65" s="146" t="s">
        <v>61</v>
      </c>
      <c r="N65" s="146" t="s">
        <v>61</v>
      </c>
    </row>
    <row r="66" spans="1:14" s="123" customFormat="1" ht="11.25">
      <c r="A66" s="129" t="s">
        <v>62</v>
      </c>
      <c r="B66" s="146" t="s">
        <v>61</v>
      </c>
      <c r="C66" s="146" t="s">
        <v>61</v>
      </c>
      <c r="D66" s="131">
        <v>1257475</v>
      </c>
      <c r="E66" s="131">
        <v>755514</v>
      </c>
      <c r="F66" s="131">
        <v>2645</v>
      </c>
      <c r="G66" s="131">
        <v>18367</v>
      </c>
      <c r="H66" s="131">
        <v>29555</v>
      </c>
      <c r="I66" s="131">
        <v>17882</v>
      </c>
      <c r="J66" s="146" t="s">
        <v>61</v>
      </c>
      <c r="K66" s="131">
        <v>2058266</v>
      </c>
      <c r="L66" s="146" t="s">
        <v>61</v>
      </c>
      <c r="M66" s="146" t="s">
        <v>61</v>
      </c>
      <c r="N66" s="146" t="s">
        <v>61</v>
      </c>
    </row>
    <row r="67" spans="1:2" s="148" customFormat="1" ht="15.75" customHeight="1">
      <c r="A67" s="123" t="s">
        <v>82</v>
      </c>
      <c r="B67" s="147"/>
    </row>
    <row r="68" spans="1:2" s="148" customFormat="1" ht="10.5" customHeight="1">
      <c r="A68" s="123"/>
      <c r="B68" s="147"/>
    </row>
    <row r="69" s="103" customFormat="1" ht="6.75" customHeight="1">
      <c r="B69" s="149"/>
    </row>
    <row r="70" spans="1:14" s="152" customFormat="1" ht="3.75" customHeight="1">
      <c r="A70" s="123"/>
      <c r="B70" s="147"/>
      <c r="C70" s="150"/>
      <c r="D70" s="151"/>
      <c r="E70" s="151"/>
      <c r="F70" s="151"/>
      <c r="G70" s="151"/>
      <c r="H70" s="151"/>
      <c r="I70" s="151"/>
      <c r="J70" s="150"/>
      <c r="K70" s="151"/>
      <c r="L70" s="150"/>
      <c r="M70" s="150"/>
      <c r="N70" s="150"/>
    </row>
    <row r="71" spans="1:14" s="152" customFormat="1" ht="4.5" customHeight="1">
      <c r="A71" s="123"/>
      <c r="B71" s="147"/>
      <c r="C71" s="153"/>
      <c r="D71" s="154"/>
      <c r="E71" s="154"/>
      <c r="F71" s="154"/>
      <c r="G71" s="154"/>
      <c r="H71" s="154"/>
      <c r="I71" s="154"/>
      <c r="J71" s="153"/>
      <c r="K71" s="154"/>
      <c r="L71" s="153"/>
      <c r="M71" s="153"/>
      <c r="N71" s="153"/>
    </row>
    <row r="72" spans="1:2" s="103" customFormat="1" ht="9.75" customHeight="1">
      <c r="A72" s="147"/>
      <c r="B72" s="149"/>
    </row>
    <row r="73" spans="1:3" s="156" customFormat="1" ht="12" customHeight="1">
      <c r="A73" s="155" t="s">
        <v>63</v>
      </c>
      <c r="C73" s="157"/>
    </row>
    <row r="74" spans="1:14" s="156" customFormat="1" ht="36" customHeight="1">
      <c r="A74" s="158" t="s">
        <v>64</v>
      </c>
      <c r="B74" s="159"/>
      <c r="C74" s="159"/>
      <c r="D74" s="160"/>
      <c r="E74" s="160"/>
      <c r="F74" s="160"/>
      <c r="G74" s="160"/>
      <c r="H74" s="160"/>
      <c r="I74" s="160"/>
      <c r="J74" s="159"/>
      <c r="K74" s="160"/>
      <c r="L74" s="159"/>
      <c r="M74" s="159"/>
      <c r="N74" s="159"/>
    </row>
    <row r="75" spans="1:14" s="156" customFormat="1" ht="12" customHeight="1">
      <c r="A75" s="161" t="s">
        <v>65</v>
      </c>
      <c r="B75" s="159" t="s">
        <v>61</v>
      </c>
      <c r="C75" s="159" t="s">
        <v>61</v>
      </c>
      <c r="D75" s="160">
        <v>3349</v>
      </c>
      <c r="E75" s="160">
        <v>0</v>
      </c>
      <c r="F75" s="160">
        <v>0</v>
      </c>
      <c r="G75" s="162">
        <v>-2530</v>
      </c>
      <c r="H75" s="160">
        <v>0</v>
      </c>
      <c r="I75" s="160">
        <v>0</v>
      </c>
      <c r="J75" s="159" t="s">
        <v>61</v>
      </c>
      <c r="K75" s="160">
        <v>819</v>
      </c>
      <c r="L75" s="159" t="s">
        <v>61</v>
      </c>
      <c r="M75" s="159" t="s">
        <v>61</v>
      </c>
      <c r="N75" s="159" t="s">
        <v>61</v>
      </c>
    </row>
    <row r="76" spans="1:14" s="156" customFormat="1" ht="12" customHeight="1">
      <c r="A76" s="161" t="s">
        <v>107</v>
      </c>
      <c r="B76" s="159" t="s">
        <v>61</v>
      </c>
      <c r="C76" s="159" t="s">
        <v>61</v>
      </c>
      <c r="D76" s="160">
        <v>819</v>
      </c>
      <c r="E76" s="160">
        <v>0</v>
      </c>
      <c r="F76" s="160">
        <v>0</v>
      </c>
      <c r="G76" s="160">
        <v>3366</v>
      </c>
      <c r="H76" s="160">
        <v>0</v>
      </c>
      <c r="I76" s="160">
        <v>0</v>
      </c>
      <c r="J76" s="159" t="s">
        <v>61</v>
      </c>
      <c r="K76" s="160">
        <v>4185</v>
      </c>
      <c r="L76" s="159" t="s">
        <v>61</v>
      </c>
      <c r="M76" s="159" t="s">
        <v>61</v>
      </c>
      <c r="N76" s="159" t="s">
        <v>61</v>
      </c>
    </row>
    <row r="77" spans="1:14" s="156" customFormat="1" ht="12.75" customHeight="1">
      <c r="A77" s="161" t="s">
        <v>108</v>
      </c>
      <c r="B77" s="159" t="s">
        <v>61</v>
      </c>
      <c r="C77" s="159" t="s">
        <v>61</v>
      </c>
      <c r="D77" s="160">
        <v>4185</v>
      </c>
      <c r="E77" s="160">
        <v>0</v>
      </c>
      <c r="F77" s="160">
        <v>0</v>
      </c>
      <c r="G77" s="160">
        <v>-11471</v>
      </c>
      <c r="H77" s="160">
        <v>0</v>
      </c>
      <c r="I77" s="160">
        <v>0</v>
      </c>
      <c r="J77" s="159" t="s">
        <v>61</v>
      </c>
      <c r="K77" s="160">
        <v>-7286</v>
      </c>
      <c r="L77" s="159" t="s">
        <v>61</v>
      </c>
      <c r="M77" s="159" t="s">
        <v>61</v>
      </c>
      <c r="N77" s="159" t="s">
        <v>61</v>
      </c>
    </row>
    <row r="78" spans="1:14" s="156" customFormat="1" ht="12" customHeight="1" hidden="1">
      <c r="A78" s="161" t="s">
        <v>109</v>
      </c>
      <c r="B78" s="159" t="s">
        <v>61</v>
      </c>
      <c r="C78" s="159" t="s">
        <v>61</v>
      </c>
      <c r="D78" s="160">
        <v>3349</v>
      </c>
      <c r="E78" s="160">
        <v>0</v>
      </c>
      <c r="F78" s="160">
        <v>0</v>
      </c>
      <c r="G78" s="160">
        <v>-10635</v>
      </c>
      <c r="H78" s="160">
        <v>0</v>
      </c>
      <c r="I78" s="160">
        <v>0</v>
      </c>
      <c r="J78" s="159" t="s">
        <v>61</v>
      </c>
      <c r="K78" s="160">
        <v>-7286</v>
      </c>
      <c r="L78" s="159" t="s">
        <v>61</v>
      </c>
      <c r="M78" s="159" t="s">
        <v>61</v>
      </c>
      <c r="N78" s="159" t="s">
        <v>61</v>
      </c>
    </row>
    <row r="79" spans="1:14" s="156" customFormat="1" ht="12" customHeight="1" hidden="1">
      <c r="A79" s="161" t="s">
        <v>110</v>
      </c>
      <c r="B79" s="159" t="s">
        <v>61</v>
      </c>
      <c r="C79" s="159" t="s">
        <v>61</v>
      </c>
      <c r="D79" s="160">
        <v>-7286</v>
      </c>
      <c r="E79" s="160">
        <v>0</v>
      </c>
      <c r="F79" s="160">
        <v>0</v>
      </c>
      <c r="G79" s="162">
        <v>0</v>
      </c>
      <c r="H79" s="160">
        <v>0</v>
      </c>
      <c r="I79" s="160">
        <v>0</v>
      </c>
      <c r="J79" s="159" t="s">
        <v>61</v>
      </c>
      <c r="K79" s="160">
        <v>-7286</v>
      </c>
      <c r="L79" s="159" t="s">
        <v>61</v>
      </c>
      <c r="M79" s="159" t="s">
        <v>61</v>
      </c>
      <c r="N79" s="159" t="s">
        <v>61</v>
      </c>
    </row>
    <row r="80" spans="1:14" s="156" customFormat="1" ht="12" customHeight="1" hidden="1">
      <c r="A80" s="161" t="s">
        <v>111</v>
      </c>
      <c r="B80" s="159" t="s">
        <v>61</v>
      </c>
      <c r="C80" s="159" t="s">
        <v>61</v>
      </c>
      <c r="D80" s="160">
        <v>-7286</v>
      </c>
      <c r="E80" s="160">
        <v>0</v>
      </c>
      <c r="F80" s="160">
        <v>0</v>
      </c>
      <c r="G80" s="162">
        <v>0</v>
      </c>
      <c r="H80" s="160">
        <v>0</v>
      </c>
      <c r="I80" s="160">
        <v>0</v>
      </c>
      <c r="J80" s="159" t="s">
        <v>61</v>
      </c>
      <c r="K80" s="160">
        <v>-7286</v>
      </c>
      <c r="L80" s="159" t="s">
        <v>61</v>
      </c>
      <c r="M80" s="159" t="s">
        <v>61</v>
      </c>
      <c r="N80" s="159" t="s">
        <v>61</v>
      </c>
    </row>
    <row r="81" spans="1:14" s="156" customFormat="1" ht="12" customHeight="1" hidden="1">
      <c r="A81" s="161" t="s">
        <v>112</v>
      </c>
      <c r="B81" s="159" t="s">
        <v>61</v>
      </c>
      <c r="C81" s="159" t="s">
        <v>61</v>
      </c>
      <c r="D81" s="160">
        <v>-7286</v>
      </c>
      <c r="E81" s="160">
        <v>0</v>
      </c>
      <c r="F81" s="160">
        <v>0</v>
      </c>
      <c r="G81" s="162">
        <v>0</v>
      </c>
      <c r="H81" s="160">
        <v>0</v>
      </c>
      <c r="I81" s="160">
        <v>0</v>
      </c>
      <c r="J81" s="159" t="s">
        <v>61</v>
      </c>
      <c r="K81" s="160">
        <v>-7286</v>
      </c>
      <c r="L81" s="159" t="s">
        <v>61</v>
      </c>
      <c r="M81" s="159" t="s">
        <v>61</v>
      </c>
      <c r="N81" s="159" t="s">
        <v>61</v>
      </c>
    </row>
    <row r="82" spans="1:14" s="156" customFormat="1" ht="12" customHeight="1" hidden="1">
      <c r="A82" s="161" t="s">
        <v>113</v>
      </c>
      <c r="B82" s="159" t="s">
        <v>61</v>
      </c>
      <c r="C82" s="159" t="s">
        <v>61</v>
      </c>
      <c r="D82" s="160">
        <v>-7286</v>
      </c>
      <c r="E82" s="160">
        <v>0</v>
      </c>
      <c r="F82" s="160">
        <v>0</v>
      </c>
      <c r="G82" s="162">
        <v>0</v>
      </c>
      <c r="H82" s="160">
        <v>0</v>
      </c>
      <c r="I82" s="160">
        <v>0</v>
      </c>
      <c r="J82" s="159" t="s">
        <v>61</v>
      </c>
      <c r="K82" s="160">
        <v>-7286</v>
      </c>
      <c r="L82" s="159" t="s">
        <v>61</v>
      </c>
      <c r="M82" s="159" t="s">
        <v>61</v>
      </c>
      <c r="N82" s="159" t="s">
        <v>61</v>
      </c>
    </row>
    <row r="83" spans="1:14" s="156" customFormat="1" ht="12" customHeight="1" hidden="1">
      <c r="A83" s="161" t="s">
        <v>114</v>
      </c>
      <c r="B83" s="159" t="s">
        <v>61</v>
      </c>
      <c r="C83" s="159" t="s">
        <v>61</v>
      </c>
      <c r="D83" s="160">
        <v>-7286</v>
      </c>
      <c r="E83" s="160">
        <v>0</v>
      </c>
      <c r="F83" s="160">
        <v>0</v>
      </c>
      <c r="G83" s="160">
        <v>0</v>
      </c>
      <c r="H83" s="160">
        <v>0</v>
      </c>
      <c r="I83" s="160">
        <v>0</v>
      </c>
      <c r="J83" s="159" t="s">
        <v>61</v>
      </c>
      <c r="K83" s="160">
        <v>-7286</v>
      </c>
      <c r="L83" s="159" t="s">
        <v>61</v>
      </c>
      <c r="M83" s="159" t="s">
        <v>61</v>
      </c>
      <c r="N83" s="159" t="s">
        <v>61</v>
      </c>
    </row>
    <row r="84" spans="1:14" s="156" customFormat="1" ht="12" customHeight="1" hidden="1">
      <c r="A84" s="161" t="s">
        <v>115</v>
      </c>
      <c r="B84" s="159" t="s">
        <v>61</v>
      </c>
      <c r="C84" s="159" t="s">
        <v>61</v>
      </c>
      <c r="D84" s="160">
        <v>-7286</v>
      </c>
      <c r="E84" s="160">
        <v>0</v>
      </c>
      <c r="F84" s="160">
        <v>0</v>
      </c>
      <c r="G84" s="162">
        <v>0</v>
      </c>
      <c r="H84" s="160">
        <v>0</v>
      </c>
      <c r="I84" s="160">
        <v>0</v>
      </c>
      <c r="J84" s="159" t="s">
        <v>61</v>
      </c>
      <c r="K84" s="160">
        <v>-7286</v>
      </c>
      <c r="L84" s="159" t="s">
        <v>61</v>
      </c>
      <c r="M84" s="159" t="s">
        <v>61</v>
      </c>
      <c r="N84" s="159" t="s">
        <v>61</v>
      </c>
    </row>
    <row r="85" spans="1:14" s="156" customFormat="1" ht="12" customHeight="1" hidden="1">
      <c r="A85" s="161" t="s">
        <v>116</v>
      </c>
      <c r="B85" s="159" t="s">
        <v>61</v>
      </c>
      <c r="C85" s="159" t="s">
        <v>61</v>
      </c>
      <c r="D85" s="160">
        <v>-7286</v>
      </c>
      <c r="E85" s="160">
        <v>0</v>
      </c>
      <c r="F85" s="160">
        <v>0</v>
      </c>
      <c r="G85" s="162">
        <v>0</v>
      </c>
      <c r="H85" s="160">
        <v>0</v>
      </c>
      <c r="I85" s="160">
        <v>0</v>
      </c>
      <c r="J85" s="159" t="s">
        <v>61</v>
      </c>
      <c r="K85" s="160">
        <v>-7286</v>
      </c>
      <c r="L85" s="159" t="s">
        <v>61</v>
      </c>
      <c r="M85" s="159" t="s">
        <v>61</v>
      </c>
      <c r="N85" s="159" t="s">
        <v>61</v>
      </c>
    </row>
    <row r="86" spans="1:14" s="156" customFormat="1" ht="12" customHeight="1" hidden="1">
      <c r="A86" s="161" t="s">
        <v>117</v>
      </c>
      <c r="B86" s="159" t="s">
        <v>61</v>
      </c>
      <c r="C86" s="159" t="s">
        <v>61</v>
      </c>
      <c r="D86" s="160">
        <v>-7286</v>
      </c>
      <c r="E86" s="160">
        <v>0</v>
      </c>
      <c r="F86" s="160">
        <v>0</v>
      </c>
      <c r="G86" s="160">
        <v>0</v>
      </c>
      <c r="H86" s="160">
        <v>0</v>
      </c>
      <c r="I86" s="160">
        <v>0</v>
      </c>
      <c r="J86" s="159" t="s">
        <v>61</v>
      </c>
      <c r="K86" s="160">
        <v>-7286</v>
      </c>
      <c r="L86" s="159" t="s">
        <v>61</v>
      </c>
      <c r="M86" s="159" t="s">
        <v>61</v>
      </c>
      <c r="N86" s="159" t="s">
        <v>61</v>
      </c>
    </row>
    <row r="87" spans="1:14" s="156" customFormat="1" ht="12" customHeight="1" hidden="1">
      <c r="A87" s="161" t="s">
        <v>118</v>
      </c>
      <c r="B87" s="159" t="s">
        <v>61</v>
      </c>
      <c r="C87" s="159" t="s">
        <v>61</v>
      </c>
      <c r="D87" s="160">
        <v>-7286</v>
      </c>
      <c r="E87" s="160">
        <v>0</v>
      </c>
      <c r="F87" s="160">
        <v>0</v>
      </c>
      <c r="G87" s="160">
        <v>0</v>
      </c>
      <c r="H87" s="160">
        <v>0</v>
      </c>
      <c r="I87" s="160">
        <v>0</v>
      </c>
      <c r="J87" s="159" t="s">
        <v>61</v>
      </c>
      <c r="K87" s="160">
        <v>-7286</v>
      </c>
      <c r="L87" s="159" t="s">
        <v>61</v>
      </c>
      <c r="M87" s="159" t="s">
        <v>61</v>
      </c>
      <c r="N87" s="159" t="s">
        <v>61</v>
      </c>
    </row>
    <row r="88" spans="1:14" s="156" customFormat="1" ht="12" customHeight="1" hidden="1">
      <c r="A88" s="161" t="s">
        <v>119</v>
      </c>
      <c r="B88" s="159" t="s">
        <v>61</v>
      </c>
      <c r="C88" s="159" t="s">
        <v>61</v>
      </c>
      <c r="D88" s="160">
        <v>-7286</v>
      </c>
      <c r="E88" s="160">
        <v>0</v>
      </c>
      <c r="F88" s="160">
        <v>0</v>
      </c>
      <c r="G88" s="160">
        <v>0</v>
      </c>
      <c r="H88" s="160">
        <v>0</v>
      </c>
      <c r="I88" s="160">
        <v>0</v>
      </c>
      <c r="J88" s="159" t="s">
        <v>61</v>
      </c>
      <c r="K88" s="160">
        <v>-7286</v>
      </c>
      <c r="L88" s="159" t="s">
        <v>61</v>
      </c>
      <c r="M88" s="159" t="s">
        <v>61</v>
      </c>
      <c r="N88" s="159" t="s">
        <v>61</v>
      </c>
    </row>
    <row r="89" spans="1:14" s="156" customFormat="1" ht="12" customHeight="1" hidden="1">
      <c r="A89" s="161" t="s">
        <v>120</v>
      </c>
      <c r="B89" s="159" t="s">
        <v>61</v>
      </c>
      <c r="C89" s="159" t="s">
        <v>61</v>
      </c>
      <c r="D89" s="160">
        <v>-7286</v>
      </c>
      <c r="E89" s="160">
        <v>0</v>
      </c>
      <c r="F89" s="160">
        <v>0</v>
      </c>
      <c r="G89" s="160">
        <v>0</v>
      </c>
      <c r="H89" s="160">
        <v>0</v>
      </c>
      <c r="I89" s="160">
        <v>0</v>
      </c>
      <c r="J89" s="159" t="s">
        <v>61</v>
      </c>
      <c r="K89" s="160">
        <v>-7286</v>
      </c>
      <c r="L89" s="159" t="s">
        <v>61</v>
      </c>
      <c r="M89" s="159" t="s">
        <v>61</v>
      </c>
      <c r="N89" s="159" t="s">
        <v>61</v>
      </c>
    </row>
    <row r="90" spans="1:14" s="156" customFormat="1" ht="12" customHeight="1">
      <c r="A90" s="161" t="s">
        <v>66</v>
      </c>
      <c r="B90" s="163" t="s">
        <v>61</v>
      </c>
      <c r="C90" s="163" t="s">
        <v>61</v>
      </c>
      <c r="D90" s="164">
        <v>3349</v>
      </c>
      <c r="E90" s="164">
        <v>0</v>
      </c>
      <c r="F90" s="164">
        <v>0</v>
      </c>
      <c r="G90" s="164">
        <v>-10635</v>
      </c>
      <c r="H90" s="164">
        <v>0</v>
      </c>
      <c r="I90" s="164">
        <v>0</v>
      </c>
      <c r="J90" s="163" t="s">
        <v>61</v>
      </c>
      <c r="K90" s="164">
        <v>-7286</v>
      </c>
      <c r="L90" s="163" t="s">
        <v>61</v>
      </c>
      <c r="M90" s="163" t="s">
        <v>61</v>
      </c>
      <c r="N90" s="163" t="s">
        <v>61</v>
      </c>
    </row>
    <row r="91" spans="1:14" s="156" customFormat="1" ht="12.75" customHeight="1">
      <c r="A91" s="165"/>
      <c r="B91" s="153"/>
      <c r="C91" s="153"/>
      <c r="D91" s="154"/>
      <c r="E91" s="154"/>
      <c r="F91" s="154"/>
      <c r="G91" s="154"/>
      <c r="H91" s="154"/>
      <c r="I91" s="154"/>
      <c r="J91" s="153"/>
      <c r="K91" s="154"/>
      <c r="L91" s="153"/>
      <c r="M91" s="153"/>
      <c r="N91" s="153"/>
    </row>
    <row r="92" ht="5.25" customHeight="1">
      <c r="A92" s="149"/>
    </row>
    <row r="93" spans="1:14" ht="17.25" customHeight="1">
      <c r="A93" s="167" t="s">
        <v>121</v>
      </c>
      <c r="F93" s="168"/>
      <c r="N93" s="169" t="s">
        <v>122</v>
      </c>
    </row>
    <row r="94" spans="1:14" ht="12.75" customHeight="1">
      <c r="A94" s="170"/>
      <c r="B94" s="171"/>
      <c r="C94" s="171"/>
      <c r="D94" s="171"/>
      <c r="E94" s="171"/>
      <c r="F94" s="172"/>
      <c r="G94" s="171"/>
      <c r="H94" s="171"/>
      <c r="I94" s="171"/>
      <c r="J94" s="171"/>
      <c r="K94" s="171"/>
      <c r="L94" s="171"/>
      <c r="M94" s="171"/>
      <c r="N94" s="172"/>
    </row>
    <row r="95" spans="1:14" ht="34.5" customHeight="1">
      <c r="A95" s="103"/>
      <c r="F95" s="173"/>
      <c r="N95" s="173"/>
    </row>
    <row r="96" spans="1:6" ht="6.75" customHeight="1">
      <c r="A96" s="103"/>
      <c r="F96" s="173"/>
    </row>
    <row r="97" spans="1:11" s="123" customFormat="1" ht="12.75" customHeight="1">
      <c r="A97" s="174" t="s">
        <v>72</v>
      </c>
      <c r="B97" s="74"/>
      <c r="C97" s="75"/>
      <c r="E97" s="103"/>
      <c r="J97" s="75"/>
      <c r="K97" s="76"/>
    </row>
  </sheetData>
  <sheetProtection/>
  <conditionalFormatting sqref="N94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5905511811023623" right="0.5905511811023623" top="0.5905511811023623" bottom="0.5905511811023623" header="0.1968503937007874" footer="0.2755905511811024"/>
  <pageSetup firstPageNumber="90" useFirstPageNumber="1" fitToHeight="2" horizontalDpi="600" verticalDpi="600" orientation="landscape" paperSize="9" scale="89" r:id="rId2"/>
  <headerFooter alignWithMargins="0">
    <oddFooter>&amp;C&amp;P&amp;R&amp;8
</oddFooter>
  </headerFooter>
  <rowBreaks count="1" manualBreakCount="1">
    <brk id="38" max="1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8"/>
  <sheetViews>
    <sheetView zoomScalePageLayoutView="0" workbookViewId="0" topLeftCell="A4">
      <pane xSplit="1" ySplit="12" topLeftCell="B49" activePane="bottomRight" state="frozen"/>
      <selection pane="topLeft" activeCell="A4" sqref="A4"/>
      <selection pane="topRight" activeCell="B4" sqref="B4"/>
      <selection pane="bottomLeft" activeCell="A16" sqref="A16"/>
      <selection pane="bottomRight" activeCell="G96" sqref="G96"/>
    </sheetView>
  </sheetViews>
  <sheetFormatPr defaultColWidth="9.140625" defaultRowHeight="12.75"/>
  <cols>
    <col min="1" max="1" width="34.140625" style="166" customWidth="1"/>
    <col min="2" max="2" width="8.28125" style="166" customWidth="1"/>
    <col min="3" max="4" width="7.8515625" style="166" customWidth="1"/>
    <col min="5" max="5" width="9.00390625" style="166" customWidth="1"/>
    <col min="6" max="6" width="9.140625" style="166" customWidth="1"/>
    <col min="7" max="7" width="7.140625" style="166" customWidth="1"/>
    <col min="8" max="8" width="6.8515625" style="166" customWidth="1"/>
    <col min="9" max="9" width="8.28125" style="166" customWidth="1"/>
    <col min="10" max="10" width="8.421875" style="166" customWidth="1"/>
    <col min="11" max="11" width="10.7109375" style="166" customWidth="1"/>
    <col min="12" max="12" width="11.421875" style="166" customWidth="1"/>
    <col min="13" max="13" width="9.8515625" style="166" customWidth="1"/>
    <col min="14" max="16384" width="9.140625" style="166" customWidth="1"/>
  </cols>
  <sheetData>
    <row r="1" spans="1:14" s="2" customFormat="1" ht="56.25" customHeight="1">
      <c r="A1" s="78"/>
      <c r="B1" s="78"/>
      <c r="C1" s="78"/>
      <c r="D1" s="78"/>
      <c r="E1" s="78"/>
      <c r="F1" s="1"/>
      <c r="G1" s="78"/>
      <c r="H1" s="78"/>
      <c r="I1" s="78"/>
      <c r="J1" s="78"/>
      <c r="K1" s="78"/>
      <c r="L1" s="78"/>
      <c r="M1" s="78"/>
      <c r="N1" s="78"/>
    </row>
    <row r="2" spans="1:14" s="2" customFormat="1" ht="12.75">
      <c r="A2" s="79"/>
      <c r="B2" s="79"/>
      <c r="C2" s="79"/>
      <c r="D2" s="79"/>
      <c r="E2" s="79"/>
      <c r="F2" s="3" t="s">
        <v>77</v>
      </c>
      <c r="G2" s="79"/>
      <c r="H2" s="79"/>
      <c r="I2" s="79"/>
      <c r="J2" s="79"/>
      <c r="K2" s="79"/>
      <c r="L2" s="79"/>
      <c r="M2" s="79"/>
      <c r="N2" s="79"/>
    </row>
    <row r="3" spans="1:14" s="2" customFormat="1" ht="9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96" customFormat="1" ht="17.25" customHeight="1">
      <c r="A4" s="94"/>
      <c r="B4" s="94"/>
      <c r="C4" s="94"/>
      <c r="D4" s="94"/>
      <c r="E4" s="94"/>
      <c r="F4" s="95" t="s">
        <v>0</v>
      </c>
      <c r="G4" s="94"/>
      <c r="H4" s="94"/>
      <c r="I4" s="94"/>
      <c r="J4" s="94"/>
      <c r="K4" s="94"/>
      <c r="L4" s="94"/>
      <c r="M4" s="94"/>
      <c r="N4" s="94"/>
    </row>
    <row r="5" spans="1:14" s="98" customFormat="1" ht="17.25" customHeight="1">
      <c r="A5" s="94"/>
      <c r="B5" s="94"/>
      <c r="C5" s="94"/>
      <c r="D5" s="94"/>
      <c r="E5" s="94"/>
      <c r="F5" s="97" t="s">
        <v>1</v>
      </c>
      <c r="G5" s="94"/>
      <c r="H5" s="94"/>
      <c r="I5" s="94"/>
      <c r="J5" s="94"/>
      <c r="K5" s="94"/>
      <c r="L5" s="94"/>
      <c r="M5" s="94"/>
      <c r="N5" s="94"/>
    </row>
    <row r="6" spans="1:14" s="96" customFormat="1" ht="17.25" customHeight="1">
      <c r="A6" s="94"/>
      <c r="B6" s="94"/>
      <c r="C6" s="94"/>
      <c r="D6" s="94"/>
      <c r="E6" s="94"/>
      <c r="F6" s="95" t="s">
        <v>126</v>
      </c>
      <c r="G6" s="94"/>
      <c r="H6" s="94"/>
      <c r="I6" s="94"/>
      <c r="J6" s="94"/>
      <c r="K6" s="94"/>
      <c r="L6" s="94"/>
      <c r="M6" s="94"/>
      <c r="N6" s="94"/>
    </row>
    <row r="7" spans="1:14" s="2" customFormat="1" ht="12.75">
      <c r="A7" s="78"/>
      <c r="B7" s="78"/>
      <c r="C7" s="78"/>
      <c r="D7" s="78"/>
      <c r="E7" s="78"/>
      <c r="F7" s="1" t="s">
        <v>2</v>
      </c>
      <c r="G7" s="78"/>
      <c r="H7" s="78"/>
      <c r="I7" s="78"/>
      <c r="J7" s="78"/>
      <c r="K7" s="78"/>
      <c r="L7" s="78"/>
      <c r="M7" s="78"/>
      <c r="N7" s="78"/>
    </row>
    <row r="8" spans="1:14" s="2" customFormat="1" ht="12.75">
      <c r="A8" s="99" t="s">
        <v>127</v>
      </c>
      <c r="B8" s="10"/>
      <c r="C8" s="11"/>
      <c r="D8" s="10"/>
      <c r="E8" s="1"/>
      <c r="F8" s="10"/>
      <c r="G8" s="10"/>
      <c r="H8" s="10"/>
      <c r="I8" s="12"/>
      <c r="J8" s="12"/>
      <c r="K8" s="13"/>
      <c r="L8" s="10"/>
      <c r="N8" s="12" t="s">
        <v>128</v>
      </c>
    </row>
    <row r="9" spans="1:14" s="103" customFormat="1" ht="17.25" customHeight="1">
      <c r="A9" s="100"/>
      <c r="B9" s="100"/>
      <c r="C9" s="100"/>
      <c r="D9" s="100"/>
      <c r="E9" s="100"/>
      <c r="F9" s="100"/>
      <c r="G9" s="100"/>
      <c r="H9" s="100"/>
      <c r="I9" s="101"/>
      <c r="J9" s="100"/>
      <c r="K9" s="100"/>
      <c r="L9" s="100"/>
      <c r="M9" s="101"/>
      <c r="N9" s="102" t="s">
        <v>88</v>
      </c>
    </row>
    <row r="10" spans="1:14" s="103" customFormat="1" ht="12.75">
      <c r="A10" s="104"/>
      <c r="B10" s="105" t="s">
        <v>5</v>
      </c>
      <c r="C10" s="105"/>
      <c r="D10" s="106" t="s">
        <v>6</v>
      </c>
      <c r="E10" s="107" t="s">
        <v>7</v>
      </c>
      <c r="F10" s="108"/>
      <c r="G10" s="108"/>
      <c r="H10" s="108"/>
      <c r="I10" s="109"/>
      <c r="J10" s="110" t="s">
        <v>6</v>
      </c>
      <c r="K10" s="111"/>
      <c r="L10" s="106" t="s">
        <v>5</v>
      </c>
      <c r="M10" s="108" t="s">
        <v>8</v>
      </c>
      <c r="N10" s="111"/>
    </row>
    <row r="11" spans="1:14" s="103" customFormat="1" ht="12.75">
      <c r="A11" s="112" t="s">
        <v>9</v>
      </c>
      <c r="B11" s="113" t="s">
        <v>10</v>
      </c>
      <c r="C11" s="114"/>
      <c r="D11" s="112" t="s">
        <v>11</v>
      </c>
      <c r="E11" s="106" t="s">
        <v>5</v>
      </c>
      <c r="F11" s="106" t="s">
        <v>5</v>
      </c>
      <c r="G11" s="106" t="s">
        <v>12</v>
      </c>
      <c r="H11" s="106"/>
      <c r="I11" s="106" t="s">
        <v>13</v>
      </c>
      <c r="J11" s="113" t="s">
        <v>14</v>
      </c>
      <c r="K11" s="114"/>
      <c r="L11" s="112" t="s">
        <v>15</v>
      </c>
      <c r="M11" s="106" t="s">
        <v>5</v>
      </c>
      <c r="N11" s="106" t="s">
        <v>13</v>
      </c>
    </row>
    <row r="12" spans="1:14" s="103" customFormat="1" ht="12.75">
      <c r="A12" s="112" t="s">
        <v>16</v>
      </c>
      <c r="B12" s="100"/>
      <c r="C12" s="100"/>
      <c r="D12" s="112" t="s">
        <v>17</v>
      </c>
      <c r="E12" s="112" t="s">
        <v>18</v>
      </c>
      <c r="F12" s="112" t="s">
        <v>19</v>
      </c>
      <c r="G12" s="112" t="s">
        <v>20</v>
      </c>
      <c r="H12" s="112" t="s">
        <v>21</v>
      </c>
      <c r="I12" s="112" t="s">
        <v>22</v>
      </c>
      <c r="J12" s="115" t="s">
        <v>80</v>
      </c>
      <c r="K12" s="114"/>
      <c r="L12" s="112" t="s">
        <v>23</v>
      </c>
      <c r="M12" s="112" t="s">
        <v>24</v>
      </c>
      <c r="N12" s="112" t="s">
        <v>25</v>
      </c>
    </row>
    <row r="13" spans="1:14" s="103" customFormat="1" ht="12.75">
      <c r="A13" s="112"/>
      <c r="B13" s="112" t="s">
        <v>26</v>
      </c>
      <c r="C13" s="116"/>
      <c r="D13" s="112" t="s">
        <v>27</v>
      </c>
      <c r="E13" s="112" t="s">
        <v>28</v>
      </c>
      <c r="F13" s="112" t="s">
        <v>28</v>
      </c>
      <c r="G13" s="112" t="s">
        <v>29</v>
      </c>
      <c r="H13" s="112" t="s">
        <v>30</v>
      </c>
      <c r="I13" s="112" t="s">
        <v>31</v>
      </c>
      <c r="J13" s="112" t="s">
        <v>26</v>
      </c>
      <c r="K13" s="117" t="s">
        <v>32</v>
      </c>
      <c r="L13" s="112" t="s">
        <v>33</v>
      </c>
      <c r="M13" s="112" t="s">
        <v>28</v>
      </c>
      <c r="N13" s="112" t="s">
        <v>31</v>
      </c>
    </row>
    <row r="14" spans="1:14" s="103" customFormat="1" ht="12.75">
      <c r="A14" s="118"/>
      <c r="B14" s="118" t="s">
        <v>34</v>
      </c>
      <c r="C14" s="118" t="s">
        <v>35</v>
      </c>
      <c r="D14" s="118" t="s">
        <v>35</v>
      </c>
      <c r="E14" s="118" t="s">
        <v>35</v>
      </c>
      <c r="F14" s="118" t="s">
        <v>35</v>
      </c>
      <c r="G14" s="118" t="s">
        <v>35</v>
      </c>
      <c r="H14" s="118" t="s">
        <v>36</v>
      </c>
      <c r="I14" s="118" t="s">
        <v>35</v>
      </c>
      <c r="J14" s="118" t="s">
        <v>34</v>
      </c>
      <c r="K14" s="118" t="s">
        <v>35</v>
      </c>
      <c r="L14" s="118" t="s">
        <v>35</v>
      </c>
      <c r="M14" s="118" t="s">
        <v>35</v>
      </c>
      <c r="N14" s="118" t="s">
        <v>35</v>
      </c>
    </row>
    <row r="15" spans="1:14" s="103" customFormat="1" ht="12.75">
      <c r="A15" s="119">
        <v>1</v>
      </c>
      <c r="B15" s="119">
        <v>2</v>
      </c>
      <c r="C15" s="119">
        <v>3</v>
      </c>
      <c r="D15" s="119">
        <v>4</v>
      </c>
      <c r="E15" s="119">
        <v>5</v>
      </c>
      <c r="F15" s="119">
        <v>6</v>
      </c>
      <c r="G15" s="119">
        <v>7</v>
      </c>
      <c r="H15" s="119">
        <v>8</v>
      </c>
      <c r="I15" s="119">
        <v>9</v>
      </c>
      <c r="J15" s="119">
        <v>10</v>
      </c>
      <c r="K15" s="119">
        <v>11</v>
      </c>
      <c r="L15" s="119">
        <v>12</v>
      </c>
      <c r="M15" s="119">
        <v>13</v>
      </c>
      <c r="N15" s="119">
        <v>14</v>
      </c>
    </row>
    <row r="16" spans="1:14" s="123" customFormat="1" ht="11.25">
      <c r="A16" s="120" t="s">
        <v>37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2"/>
    </row>
    <row r="17" spans="1:14" s="128" customFormat="1" ht="12" customHeight="1">
      <c r="A17" s="124" t="s">
        <v>38</v>
      </c>
      <c r="B17" s="125">
        <v>1350</v>
      </c>
      <c r="C17" s="125">
        <v>630</v>
      </c>
      <c r="D17" s="126">
        <v>537</v>
      </c>
      <c r="E17" s="125">
        <v>0</v>
      </c>
      <c r="F17" s="126">
        <v>0</v>
      </c>
      <c r="G17" s="126">
        <v>3</v>
      </c>
      <c r="H17" s="126">
        <v>0</v>
      </c>
      <c r="I17" s="126">
        <v>0</v>
      </c>
      <c r="J17" s="125">
        <v>1157</v>
      </c>
      <c r="K17" s="125">
        <v>540</v>
      </c>
      <c r="L17" s="125">
        <v>0</v>
      </c>
      <c r="M17" s="125">
        <v>0</v>
      </c>
      <c r="N17" s="127">
        <v>0</v>
      </c>
    </row>
    <row r="18" spans="1:14" s="132" customFormat="1" ht="10.5">
      <c r="A18" s="129" t="s">
        <v>39</v>
      </c>
      <c r="B18" s="130">
        <v>1350</v>
      </c>
      <c r="C18" s="130">
        <v>630</v>
      </c>
      <c r="D18" s="130">
        <v>537</v>
      </c>
      <c r="E18" s="130">
        <v>0</v>
      </c>
      <c r="F18" s="130">
        <v>0</v>
      </c>
      <c r="G18" s="130">
        <v>3</v>
      </c>
      <c r="H18" s="130">
        <v>0</v>
      </c>
      <c r="I18" s="130">
        <v>0</v>
      </c>
      <c r="J18" s="130">
        <v>1157</v>
      </c>
      <c r="K18" s="130">
        <v>540</v>
      </c>
      <c r="L18" s="130">
        <v>0</v>
      </c>
      <c r="M18" s="130">
        <v>0</v>
      </c>
      <c r="N18" s="131">
        <v>0</v>
      </c>
    </row>
    <row r="19" spans="1:14" s="123" customFormat="1" ht="11.25">
      <c r="A19" s="120" t="s">
        <v>40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33"/>
      <c r="M19" s="121"/>
      <c r="N19" s="122"/>
    </row>
    <row r="20" spans="1:14" s="123" customFormat="1" ht="11.25">
      <c r="A20" s="134" t="s">
        <v>81</v>
      </c>
      <c r="B20" s="135">
        <v>42000</v>
      </c>
      <c r="C20" s="135">
        <v>29518</v>
      </c>
      <c r="D20" s="136">
        <v>29518</v>
      </c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42000</v>
      </c>
      <c r="K20" s="135">
        <v>29518</v>
      </c>
      <c r="L20" s="135">
        <v>0</v>
      </c>
      <c r="M20" s="135">
        <v>0</v>
      </c>
      <c r="N20" s="137">
        <v>0</v>
      </c>
    </row>
    <row r="21" spans="1:14" s="123" customFormat="1" ht="11.25">
      <c r="A21" s="134" t="s">
        <v>41</v>
      </c>
      <c r="B21" s="135">
        <v>4346</v>
      </c>
      <c r="C21" s="135">
        <v>3054</v>
      </c>
      <c r="D21" s="136">
        <v>631</v>
      </c>
      <c r="E21" s="135">
        <v>0</v>
      </c>
      <c r="F21" s="135">
        <v>0</v>
      </c>
      <c r="G21" s="135">
        <v>0</v>
      </c>
      <c r="H21" s="135">
        <v>0</v>
      </c>
      <c r="I21" s="135">
        <v>0</v>
      </c>
      <c r="J21" s="135">
        <v>898</v>
      </c>
      <c r="K21" s="135">
        <v>631</v>
      </c>
      <c r="L21" s="135">
        <v>0</v>
      </c>
      <c r="M21" s="135">
        <v>0</v>
      </c>
      <c r="N21" s="137">
        <v>0</v>
      </c>
    </row>
    <row r="22" spans="1:14" s="123" customFormat="1" ht="11.25">
      <c r="A22" s="134" t="s">
        <v>42</v>
      </c>
      <c r="B22" s="135">
        <v>9510</v>
      </c>
      <c r="C22" s="135">
        <v>6684</v>
      </c>
      <c r="D22" s="136">
        <v>3757</v>
      </c>
      <c r="E22" s="135">
        <v>0</v>
      </c>
      <c r="F22" s="135">
        <v>0</v>
      </c>
      <c r="G22" s="135">
        <v>0</v>
      </c>
      <c r="H22" s="135">
        <v>0</v>
      </c>
      <c r="I22" s="135">
        <v>0</v>
      </c>
      <c r="J22" s="135">
        <v>5346</v>
      </c>
      <c r="K22" s="135">
        <v>3757</v>
      </c>
      <c r="L22" s="135">
        <v>0</v>
      </c>
      <c r="M22" s="135">
        <v>257</v>
      </c>
      <c r="N22" s="137">
        <v>83</v>
      </c>
    </row>
    <row r="23" spans="1:14" s="123" customFormat="1" ht="11.25">
      <c r="A23" s="138" t="s">
        <v>43</v>
      </c>
      <c r="B23" s="135">
        <v>46323</v>
      </c>
      <c r="C23" s="139">
        <v>32556</v>
      </c>
      <c r="D23" s="140">
        <v>6029</v>
      </c>
      <c r="E23" s="135">
        <v>0</v>
      </c>
      <c r="F23" s="135">
        <v>1809</v>
      </c>
      <c r="G23" s="135">
        <v>0</v>
      </c>
      <c r="H23" s="135">
        <v>0</v>
      </c>
      <c r="I23" s="135">
        <v>153</v>
      </c>
      <c r="J23" s="135">
        <v>6005</v>
      </c>
      <c r="K23" s="135">
        <v>4220</v>
      </c>
      <c r="L23" s="135">
        <v>0</v>
      </c>
      <c r="M23" s="135">
        <v>0</v>
      </c>
      <c r="N23" s="137">
        <v>0</v>
      </c>
    </row>
    <row r="24" spans="1:14" s="123" customFormat="1" ht="11.25">
      <c r="A24" s="141" t="s">
        <v>44</v>
      </c>
      <c r="B24" s="135">
        <v>15436</v>
      </c>
      <c r="C24" s="135">
        <v>10849</v>
      </c>
      <c r="D24" s="136">
        <v>787</v>
      </c>
      <c r="E24" s="135">
        <v>0</v>
      </c>
      <c r="F24" s="135">
        <v>0</v>
      </c>
      <c r="G24" s="135">
        <v>0</v>
      </c>
      <c r="H24" s="135">
        <v>0</v>
      </c>
      <c r="I24" s="135">
        <v>0</v>
      </c>
      <c r="J24" s="135">
        <v>1120</v>
      </c>
      <c r="K24" s="135">
        <v>787</v>
      </c>
      <c r="L24" s="135">
        <v>4502</v>
      </c>
      <c r="M24" s="135">
        <v>307</v>
      </c>
      <c r="N24" s="137">
        <v>20</v>
      </c>
    </row>
    <row r="25" spans="1:14" s="123" customFormat="1" ht="11.25">
      <c r="A25" s="134" t="s">
        <v>89</v>
      </c>
      <c r="B25" s="135">
        <v>4590</v>
      </c>
      <c r="C25" s="135">
        <v>3226</v>
      </c>
      <c r="D25" s="136">
        <v>2633</v>
      </c>
      <c r="E25" s="135">
        <v>0</v>
      </c>
      <c r="F25" s="135">
        <v>0</v>
      </c>
      <c r="G25" s="135">
        <v>0</v>
      </c>
      <c r="H25" s="135">
        <v>0</v>
      </c>
      <c r="I25" s="135">
        <v>0</v>
      </c>
      <c r="J25" s="135">
        <v>3747</v>
      </c>
      <c r="K25" s="135">
        <v>2633</v>
      </c>
      <c r="L25" s="135">
        <v>0</v>
      </c>
      <c r="M25" s="135">
        <v>25</v>
      </c>
      <c r="N25" s="137">
        <v>3</v>
      </c>
    </row>
    <row r="26" spans="1:14" s="123" customFormat="1" ht="11.25">
      <c r="A26" s="134" t="s">
        <v>46</v>
      </c>
      <c r="B26" s="135">
        <v>11103</v>
      </c>
      <c r="C26" s="135">
        <v>7803</v>
      </c>
      <c r="D26" s="126">
        <v>2806</v>
      </c>
      <c r="E26" s="135">
        <v>0</v>
      </c>
      <c r="F26" s="135">
        <v>0</v>
      </c>
      <c r="G26" s="135">
        <v>0</v>
      </c>
      <c r="H26" s="135">
        <v>0</v>
      </c>
      <c r="I26" s="135">
        <v>0</v>
      </c>
      <c r="J26" s="135">
        <v>3993</v>
      </c>
      <c r="K26" s="135">
        <v>2806</v>
      </c>
      <c r="L26" s="135">
        <v>626</v>
      </c>
      <c r="M26" s="135">
        <v>0</v>
      </c>
      <c r="N26" s="137">
        <v>0</v>
      </c>
    </row>
    <row r="27" spans="1:14" s="123" customFormat="1" ht="11.25">
      <c r="A27" s="134" t="s">
        <v>47</v>
      </c>
      <c r="B27" s="135">
        <v>4242</v>
      </c>
      <c r="C27" s="135">
        <v>2981</v>
      </c>
      <c r="D27" s="136">
        <v>1449</v>
      </c>
      <c r="E27" s="135">
        <v>0</v>
      </c>
      <c r="F27" s="135">
        <v>0</v>
      </c>
      <c r="G27" s="135">
        <v>0</v>
      </c>
      <c r="H27" s="135">
        <v>0</v>
      </c>
      <c r="I27" s="135">
        <v>0</v>
      </c>
      <c r="J27" s="135">
        <v>2061</v>
      </c>
      <c r="K27" s="135">
        <v>1449</v>
      </c>
      <c r="L27" s="135">
        <v>0</v>
      </c>
      <c r="M27" s="135">
        <v>237</v>
      </c>
      <c r="N27" s="137">
        <v>31</v>
      </c>
    </row>
    <row r="28" spans="1:14" s="123" customFormat="1" ht="11.25">
      <c r="A28" s="134" t="s">
        <v>48</v>
      </c>
      <c r="B28" s="135">
        <v>27462</v>
      </c>
      <c r="C28" s="135">
        <v>19300</v>
      </c>
      <c r="D28" s="136">
        <v>7340</v>
      </c>
      <c r="E28" s="135">
        <v>0</v>
      </c>
      <c r="F28" s="135">
        <v>1604</v>
      </c>
      <c r="G28" s="135">
        <v>0</v>
      </c>
      <c r="H28" s="135">
        <v>0</v>
      </c>
      <c r="I28" s="135">
        <v>175</v>
      </c>
      <c r="J28" s="135">
        <v>8162</v>
      </c>
      <c r="K28" s="135">
        <v>5736</v>
      </c>
      <c r="L28" s="135">
        <v>0</v>
      </c>
      <c r="M28" s="135">
        <v>0</v>
      </c>
      <c r="N28" s="137">
        <v>0</v>
      </c>
    </row>
    <row r="29" spans="1:14" s="123" customFormat="1" ht="11.25" customHeight="1">
      <c r="A29" s="134" t="s">
        <v>38</v>
      </c>
      <c r="B29" s="135">
        <v>18620</v>
      </c>
      <c r="C29" s="135">
        <v>13086</v>
      </c>
      <c r="D29" s="136">
        <v>11206</v>
      </c>
      <c r="E29" s="135">
        <v>0</v>
      </c>
      <c r="F29" s="135">
        <v>0</v>
      </c>
      <c r="G29" s="135">
        <v>0</v>
      </c>
      <c r="H29" s="135">
        <v>0</v>
      </c>
      <c r="I29" s="135">
        <v>0</v>
      </c>
      <c r="J29" s="135">
        <v>15945</v>
      </c>
      <c r="K29" s="135">
        <v>11206</v>
      </c>
      <c r="L29" s="135">
        <v>0</v>
      </c>
      <c r="M29" s="135">
        <v>0</v>
      </c>
      <c r="N29" s="137">
        <v>0</v>
      </c>
    </row>
    <row r="30" spans="1:14" s="123" customFormat="1" ht="11.25" customHeight="1">
      <c r="A30" s="141" t="s">
        <v>73</v>
      </c>
      <c r="B30" s="135">
        <v>750000</v>
      </c>
      <c r="C30" s="135">
        <v>527103</v>
      </c>
      <c r="D30" s="136">
        <v>158131</v>
      </c>
      <c r="E30" s="135">
        <v>0</v>
      </c>
      <c r="F30" s="135">
        <v>0</v>
      </c>
      <c r="G30" s="135">
        <v>0</v>
      </c>
      <c r="H30" s="135">
        <v>0</v>
      </c>
      <c r="I30" s="135">
        <v>0</v>
      </c>
      <c r="J30" s="135">
        <v>225000</v>
      </c>
      <c r="K30" s="135">
        <v>158131</v>
      </c>
      <c r="L30" s="135">
        <v>368972</v>
      </c>
      <c r="M30" s="135">
        <v>0</v>
      </c>
      <c r="N30" s="137">
        <v>0</v>
      </c>
    </row>
    <row r="31" spans="1:14" s="123" customFormat="1" ht="11.25">
      <c r="A31" s="142" t="s">
        <v>91</v>
      </c>
      <c r="B31" s="135">
        <v>400000</v>
      </c>
      <c r="C31" s="135">
        <v>281122</v>
      </c>
      <c r="D31" s="135">
        <v>280694</v>
      </c>
      <c r="E31" s="135">
        <v>0</v>
      </c>
      <c r="F31" s="135">
        <v>0</v>
      </c>
      <c r="G31" s="135">
        <v>0</v>
      </c>
      <c r="H31" s="135">
        <v>8</v>
      </c>
      <c r="I31" s="135">
        <v>11948</v>
      </c>
      <c r="J31" s="135">
        <v>399401</v>
      </c>
      <c r="K31" s="135">
        <v>280702</v>
      </c>
      <c r="L31" s="135">
        <v>0</v>
      </c>
      <c r="M31" s="135">
        <v>0</v>
      </c>
      <c r="N31" s="137">
        <v>0</v>
      </c>
    </row>
    <row r="32" spans="1:14" s="123" customFormat="1" ht="11.25">
      <c r="A32" s="142" t="s">
        <v>90</v>
      </c>
      <c r="B32" s="135">
        <v>400000</v>
      </c>
      <c r="C32" s="135">
        <v>281122</v>
      </c>
      <c r="D32" s="135">
        <v>280555</v>
      </c>
      <c r="E32" s="135">
        <v>0</v>
      </c>
      <c r="F32" s="135">
        <v>0</v>
      </c>
      <c r="G32" s="135">
        <v>0</v>
      </c>
      <c r="H32" s="135">
        <v>5</v>
      </c>
      <c r="I32" s="135">
        <v>0</v>
      </c>
      <c r="J32" s="135">
        <v>399200</v>
      </c>
      <c r="K32" s="135">
        <v>280560</v>
      </c>
      <c r="L32" s="135">
        <v>0</v>
      </c>
      <c r="M32" s="135">
        <v>0</v>
      </c>
      <c r="N32" s="137">
        <v>0</v>
      </c>
    </row>
    <row r="33" spans="1:14" s="123" customFormat="1" ht="11.25">
      <c r="A33" s="134" t="s">
        <v>50</v>
      </c>
      <c r="B33" s="135">
        <v>7019</v>
      </c>
      <c r="C33" s="135">
        <v>4933</v>
      </c>
      <c r="D33" s="135">
        <v>4862</v>
      </c>
      <c r="E33" s="135">
        <v>0</v>
      </c>
      <c r="F33" s="135">
        <v>0</v>
      </c>
      <c r="G33" s="135">
        <v>0</v>
      </c>
      <c r="H33" s="135">
        <v>0</v>
      </c>
      <c r="I33" s="135">
        <v>0</v>
      </c>
      <c r="J33" s="135">
        <v>6918</v>
      </c>
      <c r="K33" s="135">
        <v>4862</v>
      </c>
      <c r="L33" s="135">
        <v>0</v>
      </c>
      <c r="M33" s="135">
        <v>0</v>
      </c>
      <c r="N33" s="137">
        <v>0</v>
      </c>
    </row>
    <row r="34" spans="1:14" s="123" customFormat="1" ht="11.25">
      <c r="A34" s="134" t="s">
        <v>51</v>
      </c>
      <c r="B34" s="135">
        <v>7019</v>
      </c>
      <c r="C34" s="135">
        <v>4933</v>
      </c>
      <c r="D34" s="135">
        <v>4614</v>
      </c>
      <c r="E34" s="135">
        <v>0</v>
      </c>
      <c r="F34" s="135">
        <v>0</v>
      </c>
      <c r="G34" s="135">
        <v>0</v>
      </c>
      <c r="H34" s="135">
        <v>0</v>
      </c>
      <c r="I34" s="135">
        <v>0</v>
      </c>
      <c r="J34" s="135">
        <v>6565</v>
      </c>
      <c r="K34" s="135">
        <v>4614</v>
      </c>
      <c r="L34" s="135">
        <v>0</v>
      </c>
      <c r="M34" s="135">
        <v>0</v>
      </c>
      <c r="N34" s="137">
        <v>0</v>
      </c>
    </row>
    <row r="35" spans="1:14" s="123" customFormat="1" ht="11.25" customHeight="1">
      <c r="A35" s="134" t="s">
        <v>129</v>
      </c>
      <c r="B35" s="135">
        <v>299</v>
      </c>
      <c r="C35" s="135">
        <v>210</v>
      </c>
      <c r="D35" s="135">
        <v>0</v>
      </c>
      <c r="E35" s="135">
        <v>0</v>
      </c>
      <c r="F35" s="135">
        <v>111</v>
      </c>
      <c r="G35" s="135">
        <v>0</v>
      </c>
      <c r="H35" s="135">
        <v>111</v>
      </c>
      <c r="I35" s="135">
        <v>0</v>
      </c>
      <c r="J35" s="135">
        <v>0</v>
      </c>
      <c r="K35" s="135">
        <v>0</v>
      </c>
      <c r="L35" s="135">
        <v>0</v>
      </c>
      <c r="M35" s="135">
        <v>0</v>
      </c>
      <c r="N35" s="137">
        <v>0</v>
      </c>
    </row>
    <row r="36" spans="1:14" s="123" customFormat="1" ht="11.25">
      <c r="A36" s="134" t="s">
        <v>52</v>
      </c>
      <c r="B36" s="135">
        <v>150000</v>
      </c>
      <c r="C36" s="135">
        <v>105421</v>
      </c>
      <c r="D36" s="135">
        <v>105420</v>
      </c>
      <c r="E36" s="135">
        <v>0</v>
      </c>
      <c r="F36" s="135">
        <v>0</v>
      </c>
      <c r="G36" s="135">
        <v>0</v>
      </c>
      <c r="H36" s="135">
        <v>0</v>
      </c>
      <c r="I36" s="135">
        <v>0</v>
      </c>
      <c r="J36" s="135">
        <v>150000</v>
      </c>
      <c r="K36" s="135">
        <v>105420</v>
      </c>
      <c r="L36" s="135">
        <v>0</v>
      </c>
      <c r="M36" s="135">
        <v>0</v>
      </c>
      <c r="N36" s="137">
        <v>0</v>
      </c>
    </row>
    <row r="37" spans="1:14" s="123" customFormat="1" ht="11.25">
      <c r="A37" s="134" t="s">
        <v>53</v>
      </c>
      <c r="B37" s="135">
        <v>8213</v>
      </c>
      <c r="C37" s="135">
        <v>5772</v>
      </c>
      <c r="D37" s="135">
        <v>4664</v>
      </c>
      <c r="E37" s="135">
        <v>0</v>
      </c>
      <c r="F37" s="135">
        <v>0</v>
      </c>
      <c r="G37" s="135">
        <v>0</v>
      </c>
      <c r="H37" s="135">
        <v>0</v>
      </c>
      <c r="I37" s="135">
        <v>0</v>
      </c>
      <c r="J37" s="135">
        <v>6636</v>
      </c>
      <c r="K37" s="135">
        <v>4664</v>
      </c>
      <c r="L37" s="135">
        <v>0</v>
      </c>
      <c r="M37" s="135">
        <v>292</v>
      </c>
      <c r="N37" s="137">
        <v>94</v>
      </c>
    </row>
    <row r="38" spans="1:14" s="123" customFormat="1" ht="11.25">
      <c r="A38" s="134" t="s">
        <v>92</v>
      </c>
      <c r="B38" s="135">
        <v>3100000</v>
      </c>
      <c r="C38" s="135">
        <v>2178692</v>
      </c>
      <c r="D38" s="135">
        <v>702804</v>
      </c>
      <c r="E38" s="135">
        <v>0</v>
      </c>
      <c r="F38" s="135">
        <v>0</v>
      </c>
      <c r="G38" s="135">
        <v>0</v>
      </c>
      <c r="H38" s="135">
        <v>0</v>
      </c>
      <c r="I38" s="135">
        <v>0</v>
      </c>
      <c r="J38" s="135">
        <v>1000000</v>
      </c>
      <c r="K38" s="135">
        <v>702804</v>
      </c>
      <c r="L38" s="135">
        <v>1475888</v>
      </c>
      <c r="M38" s="135">
        <v>0</v>
      </c>
      <c r="N38" s="137">
        <v>0</v>
      </c>
    </row>
    <row r="39" spans="1:14" s="123" customFormat="1" ht="11.25">
      <c r="A39" s="129" t="s">
        <v>54</v>
      </c>
      <c r="B39" s="131">
        <v>5006182</v>
      </c>
      <c r="C39" s="131">
        <v>3518365</v>
      </c>
      <c r="D39" s="131">
        <v>1607900</v>
      </c>
      <c r="E39" s="131">
        <v>0</v>
      </c>
      <c r="F39" s="131">
        <v>3524</v>
      </c>
      <c r="G39" s="131">
        <v>0</v>
      </c>
      <c r="H39" s="131">
        <v>124</v>
      </c>
      <c r="I39" s="131">
        <v>12276</v>
      </c>
      <c r="J39" s="131">
        <v>2282997</v>
      </c>
      <c r="K39" s="131">
        <v>1604500</v>
      </c>
      <c r="L39" s="131">
        <v>1849988</v>
      </c>
      <c r="M39" s="131">
        <v>1118</v>
      </c>
      <c r="N39" s="131">
        <v>231</v>
      </c>
    </row>
    <row r="40" spans="1:14" s="123" customFormat="1" ht="11.25">
      <c r="A40" s="120" t="s">
        <v>55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33"/>
      <c r="N40" s="143"/>
    </row>
    <row r="41" spans="1:14" s="123" customFormat="1" ht="11.25">
      <c r="A41" s="134" t="s">
        <v>56</v>
      </c>
      <c r="B41" s="135">
        <v>9319</v>
      </c>
      <c r="C41" s="135">
        <v>4958</v>
      </c>
      <c r="D41" s="136">
        <v>2892</v>
      </c>
      <c r="E41" s="135">
        <v>0</v>
      </c>
      <c r="F41" s="135">
        <v>0</v>
      </c>
      <c r="G41" s="135">
        <v>0</v>
      </c>
      <c r="H41" s="135">
        <v>0</v>
      </c>
      <c r="I41" s="135">
        <v>0</v>
      </c>
      <c r="J41" s="135">
        <v>5435</v>
      </c>
      <c r="K41" s="135">
        <v>2892</v>
      </c>
      <c r="L41" s="135">
        <v>0</v>
      </c>
      <c r="M41" s="135">
        <v>0</v>
      </c>
      <c r="N41" s="144">
        <v>0</v>
      </c>
    </row>
    <row r="42" spans="1:14" s="145" customFormat="1" ht="11.25">
      <c r="A42" s="138" t="s">
        <v>41</v>
      </c>
      <c r="B42" s="135">
        <v>10000</v>
      </c>
      <c r="C42" s="135">
        <v>5320</v>
      </c>
      <c r="D42" s="136">
        <v>1125</v>
      </c>
      <c r="E42" s="135">
        <v>0</v>
      </c>
      <c r="F42" s="135">
        <v>0</v>
      </c>
      <c r="G42" s="135">
        <v>0</v>
      </c>
      <c r="H42" s="135">
        <v>0</v>
      </c>
      <c r="I42" s="135">
        <v>0</v>
      </c>
      <c r="J42" s="135">
        <v>2115</v>
      </c>
      <c r="K42" s="135">
        <v>1125</v>
      </c>
      <c r="L42" s="135">
        <v>0</v>
      </c>
      <c r="M42" s="135">
        <v>0</v>
      </c>
      <c r="N42" s="144">
        <v>0</v>
      </c>
    </row>
    <row r="43" spans="1:14" s="123" customFormat="1" ht="11.25">
      <c r="A43" s="134" t="s">
        <v>57</v>
      </c>
      <c r="B43" s="139">
        <v>20000</v>
      </c>
      <c r="C43" s="139">
        <v>10640</v>
      </c>
      <c r="D43" s="139">
        <v>4421</v>
      </c>
      <c r="E43" s="135">
        <v>0</v>
      </c>
      <c r="F43" s="135">
        <v>0</v>
      </c>
      <c r="G43" s="135">
        <v>0</v>
      </c>
      <c r="H43" s="135">
        <v>0</v>
      </c>
      <c r="I43" s="135">
        <v>0</v>
      </c>
      <c r="J43" s="135">
        <v>8310</v>
      </c>
      <c r="K43" s="135">
        <v>4421</v>
      </c>
      <c r="L43" s="135">
        <v>0</v>
      </c>
      <c r="M43" s="135">
        <v>0</v>
      </c>
      <c r="N43" s="144">
        <v>0</v>
      </c>
    </row>
    <row r="44" spans="1:14" s="123" customFormat="1" ht="11.25">
      <c r="A44" s="134" t="s">
        <v>45</v>
      </c>
      <c r="B44" s="139">
        <v>13923</v>
      </c>
      <c r="C44" s="139">
        <v>7407</v>
      </c>
      <c r="D44" s="139">
        <v>5787</v>
      </c>
      <c r="E44" s="135">
        <v>0</v>
      </c>
      <c r="F44" s="135">
        <v>0</v>
      </c>
      <c r="G44" s="135">
        <v>0</v>
      </c>
      <c r="H44" s="135">
        <v>0</v>
      </c>
      <c r="I44" s="135">
        <v>0</v>
      </c>
      <c r="J44" s="135">
        <v>10877</v>
      </c>
      <c r="K44" s="135">
        <v>5787</v>
      </c>
      <c r="L44" s="135">
        <v>0</v>
      </c>
      <c r="M44" s="135">
        <v>0</v>
      </c>
      <c r="N44" s="144">
        <v>0</v>
      </c>
    </row>
    <row r="45" spans="1:14" s="123" customFormat="1" ht="11.25" customHeight="1">
      <c r="A45" s="134" t="s">
        <v>58</v>
      </c>
      <c r="B45" s="139">
        <v>2220</v>
      </c>
      <c r="C45" s="139">
        <v>1181</v>
      </c>
      <c r="D45" s="139">
        <v>806</v>
      </c>
      <c r="E45" s="135">
        <v>0</v>
      </c>
      <c r="F45" s="135">
        <v>0</v>
      </c>
      <c r="G45" s="135">
        <v>0</v>
      </c>
      <c r="H45" s="135">
        <v>0</v>
      </c>
      <c r="I45" s="135">
        <v>0</v>
      </c>
      <c r="J45" s="135">
        <v>1516</v>
      </c>
      <c r="K45" s="135">
        <v>806</v>
      </c>
      <c r="L45" s="135">
        <v>6</v>
      </c>
      <c r="M45" s="135">
        <v>0</v>
      </c>
      <c r="N45" s="144">
        <v>0</v>
      </c>
    </row>
    <row r="46" spans="1:14" s="123" customFormat="1" ht="11.25" customHeight="1">
      <c r="A46" s="134" t="s">
        <v>50</v>
      </c>
      <c r="B46" s="135">
        <v>9592</v>
      </c>
      <c r="C46" s="135">
        <v>5103</v>
      </c>
      <c r="D46" s="136">
        <v>4837</v>
      </c>
      <c r="E46" s="135">
        <v>0</v>
      </c>
      <c r="F46" s="135">
        <v>0</v>
      </c>
      <c r="G46" s="135">
        <v>0</v>
      </c>
      <c r="H46" s="135">
        <v>0</v>
      </c>
      <c r="I46" s="135">
        <v>0</v>
      </c>
      <c r="J46" s="135">
        <v>9091</v>
      </c>
      <c r="K46" s="135">
        <v>4837</v>
      </c>
      <c r="L46" s="135">
        <v>0</v>
      </c>
      <c r="M46" s="135">
        <v>0</v>
      </c>
      <c r="N46" s="144">
        <v>0</v>
      </c>
    </row>
    <row r="47" spans="1:14" s="123" customFormat="1" ht="11.25">
      <c r="A47" s="134" t="s">
        <v>51</v>
      </c>
      <c r="B47" s="135">
        <v>9592</v>
      </c>
      <c r="C47" s="135">
        <v>5103</v>
      </c>
      <c r="D47" s="136">
        <v>4363</v>
      </c>
      <c r="E47" s="135">
        <v>0</v>
      </c>
      <c r="F47" s="135">
        <v>0</v>
      </c>
      <c r="G47" s="135">
        <v>0</v>
      </c>
      <c r="H47" s="135">
        <v>0</v>
      </c>
      <c r="I47" s="135">
        <v>0</v>
      </c>
      <c r="J47" s="135">
        <v>8202</v>
      </c>
      <c r="K47" s="135">
        <v>4363</v>
      </c>
      <c r="L47" s="135">
        <v>0</v>
      </c>
      <c r="M47" s="135">
        <v>0</v>
      </c>
      <c r="N47" s="144">
        <v>0</v>
      </c>
    </row>
    <row r="48" spans="1:14" s="123" customFormat="1" ht="11.25">
      <c r="A48" s="129" t="s">
        <v>59</v>
      </c>
      <c r="B48" s="131">
        <v>74646</v>
      </c>
      <c r="C48" s="131">
        <v>39712</v>
      </c>
      <c r="D48" s="131">
        <v>24231</v>
      </c>
      <c r="E48" s="131">
        <v>0</v>
      </c>
      <c r="F48" s="131">
        <v>0</v>
      </c>
      <c r="G48" s="131">
        <v>0</v>
      </c>
      <c r="H48" s="131">
        <v>0</v>
      </c>
      <c r="I48" s="131">
        <v>0</v>
      </c>
      <c r="J48" s="131">
        <v>45546</v>
      </c>
      <c r="K48" s="131">
        <v>24231</v>
      </c>
      <c r="L48" s="131">
        <v>6</v>
      </c>
      <c r="M48" s="131">
        <v>0</v>
      </c>
      <c r="N48" s="131">
        <v>0</v>
      </c>
    </row>
    <row r="49" spans="1:14" s="123" customFormat="1" ht="11.25">
      <c r="A49" s="120" t="s">
        <v>74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33"/>
      <c r="N49" s="143"/>
    </row>
    <row r="50" spans="1:14" s="123" customFormat="1" ht="11.25" customHeight="1">
      <c r="A50" s="134" t="s">
        <v>75</v>
      </c>
      <c r="B50" s="135">
        <v>535344</v>
      </c>
      <c r="C50" s="135">
        <v>423992</v>
      </c>
      <c r="D50" s="136">
        <v>425598</v>
      </c>
      <c r="E50" s="135">
        <v>0</v>
      </c>
      <c r="F50" s="135">
        <v>0</v>
      </c>
      <c r="G50" s="135">
        <v>-1606</v>
      </c>
      <c r="H50" s="135">
        <v>0</v>
      </c>
      <c r="I50" s="135">
        <v>0</v>
      </c>
      <c r="J50" s="135">
        <v>535344</v>
      </c>
      <c r="K50" s="135">
        <v>423992</v>
      </c>
      <c r="L50" s="135">
        <v>0</v>
      </c>
      <c r="M50" s="135">
        <v>0</v>
      </c>
      <c r="N50" s="144">
        <v>2412</v>
      </c>
    </row>
    <row r="51" spans="1:14" s="123" customFormat="1" ht="11.25">
      <c r="A51" s="129" t="s">
        <v>76</v>
      </c>
      <c r="B51" s="131">
        <v>535344</v>
      </c>
      <c r="C51" s="131">
        <v>423992</v>
      </c>
      <c r="D51" s="131">
        <v>425598</v>
      </c>
      <c r="E51" s="131">
        <v>0</v>
      </c>
      <c r="F51" s="131">
        <v>0</v>
      </c>
      <c r="G51" s="131">
        <v>-1606</v>
      </c>
      <c r="H51" s="131">
        <v>0</v>
      </c>
      <c r="I51" s="131">
        <v>0</v>
      </c>
      <c r="J51" s="131">
        <v>535344</v>
      </c>
      <c r="K51" s="131">
        <v>423992</v>
      </c>
      <c r="L51" s="131">
        <v>0</v>
      </c>
      <c r="M51" s="131">
        <v>0</v>
      </c>
      <c r="N51" s="131">
        <v>2412</v>
      </c>
    </row>
    <row r="52" spans="1:14" s="123" customFormat="1" ht="11.25">
      <c r="A52" s="129" t="s">
        <v>60</v>
      </c>
      <c r="B52" s="146" t="s">
        <v>61</v>
      </c>
      <c r="C52" s="131">
        <v>3982699</v>
      </c>
      <c r="D52" s="131">
        <v>2058266</v>
      </c>
      <c r="E52" s="131">
        <v>0</v>
      </c>
      <c r="F52" s="131">
        <v>3524</v>
      </c>
      <c r="G52" s="131">
        <v>-1603</v>
      </c>
      <c r="H52" s="131">
        <v>124</v>
      </c>
      <c r="I52" s="131">
        <v>12276</v>
      </c>
      <c r="J52" s="146" t="s">
        <v>61</v>
      </c>
      <c r="K52" s="131">
        <v>2053263</v>
      </c>
      <c r="L52" s="131">
        <v>1849994</v>
      </c>
      <c r="M52" s="131">
        <v>1118</v>
      </c>
      <c r="N52" s="131">
        <v>2643</v>
      </c>
    </row>
    <row r="53" spans="1:14" s="123" customFormat="1" ht="11.25">
      <c r="A53" s="129" t="s">
        <v>93</v>
      </c>
      <c r="B53" s="146" t="s">
        <v>61</v>
      </c>
      <c r="C53" s="146" t="s">
        <v>61</v>
      </c>
      <c r="D53" s="131">
        <v>1257475</v>
      </c>
      <c r="E53" s="131">
        <v>0</v>
      </c>
      <c r="F53" s="131">
        <v>896</v>
      </c>
      <c r="G53" s="131">
        <v>27108</v>
      </c>
      <c r="H53" s="131">
        <v>29530</v>
      </c>
      <c r="I53" s="131">
        <v>401</v>
      </c>
      <c r="J53" s="146" t="s">
        <v>61</v>
      </c>
      <c r="K53" s="131">
        <v>1313217</v>
      </c>
      <c r="L53" s="146" t="s">
        <v>61</v>
      </c>
      <c r="M53" s="146" t="s">
        <v>61</v>
      </c>
      <c r="N53" s="146" t="s">
        <v>61</v>
      </c>
    </row>
    <row r="54" spans="1:14" s="123" customFormat="1" ht="11.25">
      <c r="A54" s="129" t="s">
        <v>94</v>
      </c>
      <c r="B54" s="146" t="s">
        <v>61</v>
      </c>
      <c r="C54" s="146" t="s">
        <v>61</v>
      </c>
      <c r="D54" s="131">
        <v>1313217</v>
      </c>
      <c r="E54" s="131">
        <v>702804</v>
      </c>
      <c r="F54" s="131">
        <v>583</v>
      </c>
      <c r="G54" s="131">
        <v>4011</v>
      </c>
      <c r="H54" s="131">
        <v>11</v>
      </c>
      <c r="I54" s="131">
        <v>1110</v>
      </c>
      <c r="J54" s="146" t="s">
        <v>61</v>
      </c>
      <c r="K54" s="131">
        <v>2019460</v>
      </c>
      <c r="L54" s="146" t="s">
        <v>61</v>
      </c>
      <c r="M54" s="146" t="s">
        <v>61</v>
      </c>
      <c r="N54" s="146" t="s">
        <v>61</v>
      </c>
    </row>
    <row r="55" spans="1:14" s="123" customFormat="1" ht="11.25">
      <c r="A55" s="129" t="s">
        <v>95</v>
      </c>
      <c r="B55" s="146" t="s">
        <v>61</v>
      </c>
      <c r="C55" s="146" t="s">
        <v>61</v>
      </c>
      <c r="D55" s="131">
        <v>2019460</v>
      </c>
      <c r="E55" s="131">
        <v>52710</v>
      </c>
      <c r="F55" s="131">
        <v>1166</v>
      </c>
      <c r="G55" s="131">
        <v>-12752</v>
      </c>
      <c r="H55" s="131">
        <v>14</v>
      </c>
      <c r="I55" s="131">
        <v>16371</v>
      </c>
      <c r="J55" s="146" t="s">
        <v>61</v>
      </c>
      <c r="K55" s="131">
        <v>2058266</v>
      </c>
      <c r="L55" s="146" t="s">
        <v>61</v>
      </c>
      <c r="M55" s="146" t="s">
        <v>61</v>
      </c>
      <c r="N55" s="146" t="s">
        <v>61</v>
      </c>
    </row>
    <row r="56" spans="1:14" s="123" customFormat="1" ht="11.25" hidden="1">
      <c r="A56" s="129" t="s">
        <v>96</v>
      </c>
      <c r="B56" s="146" t="s">
        <v>61</v>
      </c>
      <c r="C56" s="146" t="s">
        <v>61</v>
      </c>
      <c r="D56" s="131">
        <v>1257475</v>
      </c>
      <c r="E56" s="131">
        <v>755514</v>
      </c>
      <c r="F56" s="131">
        <v>2645</v>
      </c>
      <c r="G56" s="131">
        <v>18367</v>
      </c>
      <c r="H56" s="131">
        <v>29555</v>
      </c>
      <c r="I56" s="131">
        <v>17882</v>
      </c>
      <c r="J56" s="146" t="s">
        <v>61</v>
      </c>
      <c r="K56" s="131">
        <v>2058266</v>
      </c>
      <c r="L56" s="146" t="s">
        <v>61</v>
      </c>
      <c r="M56" s="146" t="s">
        <v>61</v>
      </c>
      <c r="N56" s="146" t="s">
        <v>61</v>
      </c>
    </row>
    <row r="57" spans="1:14" s="123" customFormat="1" ht="11.25" hidden="1">
      <c r="A57" s="129" t="s">
        <v>97</v>
      </c>
      <c r="B57" s="146" t="s">
        <v>61</v>
      </c>
      <c r="C57" s="146" t="s">
        <v>61</v>
      </c>
      <c r="D57" s="131">
        <v>2058266</v>
      </c>
      <c r="E57" s="131"/>
      <c r="F57" s="131"/>
      <c r="G57" s="131"/>
      <c r="H57" s="131"/>
      <c r="I57" s="131"/>
      <c r="J57" s="146" t="s">
        <v>61</v>
      </c>
      <c r="K57" s="131">
        <v>2058266</v>
      </c>
      <c r="L57" s="146" t="s">
        <v>61</v>
      </c>
      <c r="M57" s="146" t="s">
        <v>61</v>
      </c>
      <c r="N57" s="146" t="s">
        <v>61</v>
      </c>
    </row>
    <row r="58" spans="1:14" s="123" customFormat="1" ht="11.25" hidden="1">
      <c r="A58" s="129" t="s">
        <v>98</v>
      </c>
      <c r="B58" s="146" t="s">
        <v>61</v>
      </c>
      <c r="C58" s="146" t="s">
        <v>61</v>
      </c>
      <c r="D58" s="131">
        <v>2058266</v>
      </c>
      <c r="E58" s="131"/>
      <c r="F58" s="131"/>
      <c r="G58" s="131"/>
      <c r="H58" s="131"/>
      <c r="I58" s="131"/>
      <c r="J58" s="146" t="s">
        <v>61</v>
      </c>
      <c r="K58" s="131">
        <v>2058266</v>
      </c>
      <c r="L58" s="146" t="s">
        <v>61</v>
      </c>
      <c r="M58" s="146" t="s">
        <v>61</v>
      </c>
      <c r="N58" s="146" t="s">
        <v>61</v>
      </c>
    </row>
    <row r="59" spans="1:14" s="123" customFormat="1" ht="11.25" hidden="1">
      <c r="A59" s="129" t="s">
        <v>99</v>
      </c>
      <c r="B59" s="146" t="s">
        <v>61</v>
      </c>
      <c r="C59" s="146" t="s">
        <v>61</v>
      </c>
      <c r="D59" s="131">
        <v>2058266</v>
      </c>
      <c r="E59" s="131"/>
      <c r="F59" s="131"/>
      <c r="G59" s="131"/>
      <c r="H59" s="131"/>
      <c r="I59" s="131"/>
      <c r="J59" s="146" t="s">
        <v>61</v>
      </c>
      <c r="K59" s="131">
        <v>2058266</v>
      </c>
      <c r="L59" s="146" t="s">
        <v>61</v>
      </c>
      <c r="M59" s="146" t="s">
        <v>61</v>
      </c>
      <c r="N59" s="146" t="s">
        <v>61</v>
      </c>
    </row>
    <row r="60" spans="1:14" s="123" customFormat="1" ht="11.25" hidden="1">
      <c r="A60" s="129" t="s">
        <v>100</v>
      </c>
      <c r="B60" s="146" t="s">
        <v>61</v>
      </c>
      <c r="C60" s="146" t="s">
        <v>61</v>
      </c>
      <c r="D60" s="131">
        <v>2058266</v>
      </c>
      <c r="E60" s="131">
        <v>0</v>
      </c>
      <c r="F60" s="131">
        <v>0</v>
      </c>
      <c r="G60" s="131">
        <v>0</v>
      </c>
      <c r="H60" s="131">
        <v>0</v>
      </c>
      <c r="I60" s="131">
        <v>0</v>
      </c>
      <c r="J60" s="146" t="s">
        <v>61</v>
      </c>
      <c r="K60" s="131">
        <v>2058266</v>
      </c>
      <c r="L60" s="146" t="s">
        <v>61</v>
      </c>
      <c r="M60" s="146" t="s">
        <v>61</v>
      </c>
      <c r="N60" s="146" t="s">
        <v>61</v>
      </c>
    </row>
    <row r="61" spans="1:14" s="123" customFormat="1" ht="11.25" hidden="1">
      <c r="A61" s="129" t="s">
        <v>101</v>
      </c>
      <c r="B61" s="146" t="s">
        <v>61</v>
      </c>
      <c r="C61" s="146" t="s">
        <v>61</v>
      </c>
      <c r="D61" s="131">
        <v>2058266</v>
      </c>
      <c r="E61" s="131"/>
      <c r="F61" s="131"/>
      <c r="G61" s="131"/>
      <c r="H61" s="131"/>
      <c r="I61" s="131"/>
      <c r="J61" s="146" t="s">
        <v>61</v>
      </c>
      <c r="K61" s="131">
        <v>2058266</v>
      </c>
      <c r="L61" s="146" t="s">
        <v>61</v>
      </c>
      <c r="M61" s="146" t="s">
        <v>61</v>
      </c>
      <c r="N61" s="146" t="s">
        <v>61</v>
      </c>
    </row>
    <row r="62" spans="1:14" s="123" customFormat="1" ht="11.25" hidden="1">
      <c r="A62" s="129" t="s">
        <v>102</v>
      </c>
      <c r="B62" s="146" t="s">
        <v>61</v>
      </c>
      <c r="C62" s="146" t="s">
        <v>61</v>
      </c>
      <c r="D62" s="131">
        <v>2058266</v>
      </c>
      <c r="E62" s="131"/>
      <c r="F62" s="131"/>
      <c r="G62" s="131"/>
      <c r="H62" s="131"/>
      <c r="I62" s="131"/>
      <c r="J62" s="146" t="s">
        <v>61</v>
      </c>
      <c r="K62" s="131">
        <v>2058266</v>
      </c>
      <c r="L62" s="146" t="s">
        <v>61</v>
      </c>
      <c r="M62" s="146" t="s">
        <v>61</v>
      </c>
      <c r="N62" s="146" t="s">
        <v>61</v>
      </c>
    </row>
    <row r="63" spans="1:14" s="123" customFormat="1" ht="11.25" hidden="1">
      <c r="A63" s="129" t="s">
        <v>103</v>
      </c>
      <c r="B63" s="146" t="s">
        <v>61</v>
      </c>
      <c r="C63" s="146" t="s">
        <v>61</v>
      </c>
      <c r="D63" s="131">
        <v>2058266</v>
      </c>
      <c r="E63" s="131"/>
      <c r="F63" s="131"/>
      <c r="G63" s="131"/>
      <c r="H63" s="131"/>
      <c r="I63" s="131"/>
      <c r="J63" s="146" t="s">
        <v>61</v>
      </c>
      <c r="K63" s="131">
        <v>2058266</v>
      </c>
      <c r="L63" s="146" t="s">
        <v>61</v>
      </c>
      <c r="M63" s="146" t="s">
        <v>61</v>
      </c>
      <c r="N63" s="146" t="s">
        <v>61</v>
      </c>
    </row>
    <row r="64" spans="1:14" s="123" customFormat="1" ht="11.25" hidden="1">
      <c r="A64" s="129" t="s">
        <v>104</v>
      </c>
      <c r="B64" s="146" t="s">
        <v>61</v>
      </c>
      <c r="C64" s="146" t="s">
        <v>61</v>
      </c>
      <c r="D64" s="131">
        <v>2058266</v>
      </c>
      <c r="E64" s="131">
        <v>0</v>
      </c>
      <c r="F64" s="131">
        <v>0</v>
      </c>
      <c r="G64" s="131">
        <v>0</v>
      </c>
      <c r="H64" s="131">
        <v>0</v>
      </c>
      <c r="I64" s="131">
        <v>0</v>
      </c>
      <c r="J64" s="146" t="s">
        <v>61</v>
      </c>
      <c r="K64" s="131">
        <v>2058266</v>
      </c>
      <c r="L64" s="146" t="s">
        <v>61</v>
      </c>
      <c r="M64" s="146" t="s">
        <v>61</v>
      </c>
      <c r="N64" s="146" t="s">
        <v>61</v>
      </c>
    </row>
    <row r="65" spans="1:14" s="123" customFormat="1" ht="11.25" hidden="1">
      <c r="A65" s="129" t="s">
        <v>105</v>
      </c>
      <c r="B65" s="146" t="s">
        <v>61</v>
      </c>
      <c r="C65" s="146" t="s">
        <v>61</v>
      </c>
      <c r="D65" s="131">
        <v>2058266</v>
      </c>
      <c r="E65" s="131"/>
      <c r="F65" s="131"/>
      <c r="G65" s="131"/>
      <c r="H65" s="131"/>
      <c r="I65" s="131"/>
      <c r="J65" s="146" t="s">
        <v>61</v>
      </c>
      <c r="K65" s="131">
        <v>2058266</v>
      </c>
      <c r="L65" s="146" t="s">
        <v>61</v>
      </c>
      <c r="M65" s="146" t="s">
        <v>61</v>
      </c>
      <c r="N65" s="146" t="s">
        <v>61</v>
      </c>
    </row>
    <row r="66" spans="1:14" s="123" customFormat="1" ht="11.25" hidden="1">
      <c r="A66" s="129" t="s">
        <v>106</v>
      </c>
      <c r="B66" s="146" t="s">
        <v>61</v>
      </c>
      <c r="C66" s="146" t="s">
        <v>61</v>
      </c>
      <c r="D66" s="131">
        <v>2058266</v>
      </c>
      <c r="E66" s="131"/>
      <c r="F66" s="131"/>
      <c r="G66" s="131"/>
      <c r="H66" s="131"/>
      <c r="I66" s="131"/>
      <c r="J66" s="146" t="s">
        <v>61</v>
      </c>
      <c r="K66" s="131">
        <v>2058266</v>
      </c>
      <c r="L66" s="146" t="s">
        <v>61</v>
      </c>
      <c r="M66" s="146" t="s">
        <v>61</v>
      </c>
      <c r="N66" s="146" t="s">
        <v>61</v>
      </c>
    </row>
    <row r="67" spans="1:14" s="123" customFormat="1" ht="11.25">
      <c r="A67" s="129" t="s">
        <v>62</v>
      </c>
      <c r="B67" s="146" t="s">
        <v>61</v>
      </c>
      <c r="C67" s="146" t="s">
        <v>61</v>
      </c>
      <c r="D67" s="131">
        <v>1257475</v>
      </c>
      <c r="E67" s="131">
        <v>755514</v>
      </c>
      <c r="F67" s="131">
        <v>6169</v>
      </c>
      <c r="G67" s="131">
        <v>16764</v>
      </c>
      <c r="H67" s="131">
        <v>29679</v>
      </c>
      <c r="I67" s="131">
        <v>30158</v>
      </c>
      <c r="J67" s="146" t="s">
        <v>61</v>
      </c>
      <c r="K67" s="131">
        <v>2053263</v>
      </c>
      <c r="L67" s="146" t="s">
        <v>61</v>
      </c>
      <c r="M67" s="146" t="s">
        <v>61</v>
      </c>
      <c r="N67" s="146" t="s">
        <v>61</v>
      </c>
    </row>
    <row r="68" spans="1:2" s="148" customFormat="1" ht="15.75" customHeight="1">
      <c r="A68" s="123" t="s">
        <v>82</v>
      </c>
      <c r="B68" s="147"/>
    </row>
    <row r="69" spans="1:2" s="148" customFormat="1" ht="10.5" customHeight="1">
      <c r="A69" s="123"/>
      <c r="B69" s="147"/>
    </row>
    <row r="70" s="103" customFormat="1" ht="6.75" customHeight="1">
      <c r="B70" s="149"/>
    </row>
    <row r="71" spans="1:14" s="152" customFormat="1" ht="3.75" customHeight="1">
      <c r="A71" s="123"/>
      <c r="B71" s="147"/>
      <c r="C71" s="150"/>
      <c r="D71" s="151"/>
      <c r="E71" s="151"/>
      <c r="F71" s="151"/>
      <c r="G71" s="151"/>
      <c r="H71" s="151"/>
      <c r="I71" s="151"/>
      <c r="J71" s="150"/>
      <c r="K71" s="151"/>
      <c r="L71" s="150"/>
      <c r="M71" s="150"/>
      <c r="N71" s="150"/>
    </row>
    <row r="72" spans="1:14" s="152" customFormat="1" ht="4.5" customHeight="1">
      <c r="A72" s="123"/>
      <c r="B72" s="147"/>
      <c r="C72" s="153"/>
      <c r="D72" s="154"/>
      <c r="E72" s="154"/>
      <c r="F72" s="154"/>
      <c r="G72" s="154"/>
      <c r="H72" s="154"/>
      <c r="I72" s="154"/>
      <c r="J72" s="153"/>
      <c r="K72" s="154"/>
      <c r="L72" s="153"/>
      <c r="M72" s="153"/>
      <c r="N72" s="153"/>
    </row>
    <row r="73" spans="1:2" s="103" customFormat="1" ht="9.75" customHeight="1">
      <c r="A73" s="147"/>
      <c r="B73" s="149"/>
    </row>
    <row r="74" spans="1:3" s="156" customFormat="1" ht="12" customHeight="1">
      <c r="A74" s="155" t="s">
        <v>63</v>
      </c>
      <c r="C74" s="157"/>
    </row>
    <row r="75" spans="1:14" s="156" customFormat="1" ht="36" customHeight="1">
      <c r="A75" s="158" t="s">
        <v>64</v>
      </c>
      <c r="B75" s="159"/>
      <c r="C75" s="159"/>
      <c r="D75" s="160"/>
      <c r="E75" s="160"/>
      <c r="F75" s="160"/>
      <c r="G75" s="160"/>
      <c r="H75" s="160"/>
      <c r="I75" s="160"/>
      <c r="J75" s="159"/>
      <c r="K75" s="160"/>
      <c r="L75" s="159"/>
      <c r="M75" s="159"/>
      <c r="N75" s="159"/>
    </row>
    <row r="76" spans="1:14" s="156" customFormat="1" ht="12" customHeight="1" hidden="1">
      <c r="A76" s="161" t="s">
        <v>65</v>
      </c>
      <c r="B76" s="159" t="s">
        <v>61</v>
      </c>
      <c r="C76" s="159" t="s">
        <v>61</v>
      </c>
      <c r="D76" s="160">
        <v>3349</v>
      </c>
      <c r="E76" s="160">
        <v>0</v>
      </c>
      <c r="F76" s="160">
        <v>0</v>
      </c>
      <c r="G76" s="162">
        <v>-2530</v>
      </c>
      <c r="H76" s="160">
        <v>0</v>
      </c>
      <c r="I76" s="160">
        <v>0</v>
      </c>
      <c r="J76" s="159" t="s">
        <v>61</v>
      </c>
      <c r="K76" s="160">
        <v>819</v>
      </c>
      <c r="L76" s="159" t="s">
        <v>61</v>
      </c>
      <c r="M76" s="159" t="s">
        <v>61</v>
      </c>
      <c r="N76" s="159" t="s">
        <v>61</v>
      </c>
    </row>
    <row r="77" spans="1:14" s="156" customFormat="1" ht="12" customHeight="1" hidden="1">
      <c r="A77" s="161" t="s">
        <v>107</v>
      </c>
      <c r="B77" s="159" t="s">
        <v>61</v>
      </c>
      <c r="C77" s="159" t="s">
        <v>61</v>
      </c>
      <c r="D77" s="160">
        <v>819</v>
      </c>
      <c r="E77" s="160">
        <v>0</v>
      </c>
      <c r="F77" s="160">
        <v>0</v>
      </c>
      <c r="G77" s="160">
        <v>3366</v>
      </c>
      <c r="H77" s="160">
        <v>0</v>
      </c>
      <c r="I77" s="160">
        <v>0</v>
      </c>
      <c r="J77" s="159" t="s">
        <v>61</v>
      </c>
      <c r="K77" s="160">
        <v>4185</v>
      </c>
      <c r="L77" s="159" t="s">
        <v>61</v>
      </c>
      <c r="M77" s="159" t="s">
        <v>61</v>
      </c>
      <c r="N77" s="159" t="s">
        <v>61</v>
      </c>
    </row>
    <row r="78" spans="1:14" s="156" customFormat="1" ht="12.75" customHeight="1" hidden="1">
      <c r="A78" s="161" t="s">
        <v>108</v>
      </c>
      <c r="B78" s="159" t="s">
        <v>61</v>
      </c>
      <c r="C78" s="159" t="s">
        <v>61</v>
      </c>
      <c r="D78" s="160">
        <v>4185</v>
      </c>
      <c r="E78" s="160">
        <v>0</v>
      </c>
      <c r="F78" s="160">
        <v>0</v>
      </c>
      <c r="G78" s="160">
        <v>-11471</v>
      </c>
      <c r="H78" s="160">
        <v>0</v>
      </c>
      <c r="I78" s="160">
        <v>0</v>
      </c>
      <c r="J78" s="159" t="s">
        <v>61</v>
      </c>
      <c r="K78" s="160">
        <v>-7286</v>
      </c>
      <c r="L78" s="159" t="s">
        <v>61</v>
      </c>
      <c r="M78" s="159" t="s">
        <v>61</v>
      </c>
      <c r="N78" s="159" t="s">
        <v>61</v>
      </c>
    </row>
    <row r="79" spans="1:14" s="156" customFormat="1" ht="12" customHeight="1">
      <c r="A79" s="161" t="s">
        <v>109</v>
      </c>
      <c r="B79" s="159" t="s">
        <v>61</v>
      </c>
      <c r="C79" s="159" t="s">
        <v>61</v>
      </c>
      <c r="D79" s="160">
        <v>3349</v>
      </c>
      <c r="E79" s="160">
        <v>0</v>
      </c>
      <c r="F79" s="160">
        <v>0</v>
      </c>
      <c r="G79" s="160">
        <v>-10635</v>
      </c>
      <c r="H79" s="160">
        <v>0</v>
      </c>
      <c r="I79" s="160">
        <v>0</v>
      </c>
      <c r="J79" s="159" t="s">
        <v>61</v>
      </c>
      <c r="K79" s="160">
        <v>-7286</v>
      </c>
      <c r="L79" s="159" t="s">
        <v>61</v>
      </c>
      <c r="M79" s="159" t="s">
        <v>61</v>
      </c>
      <c r="N79" s="159" t="s">
        <v>61</v>
      </c>
    </row>
    <row r="80" spans="1:14" s="156" customFormat="1" ht="12" customHeight="1">
      <c r="A80" s="161" t="s">
        <v>110</v>
      </c>
      <c r="B80" s="159" t="s">
        <v>61</v>
      </c>
      <c r="C80" s="159" t="s">
        <v>61</v>
      </c>
      <c r="D80" s="160">
        <v>-7286</v>
      </c>
      <c r="E80" s="160">
        <v>0</v>
      </c>
      <c r="F80" s="160">
        <v>0</v>
      </c>
      <c r="G80" s="162">
        <v>1606</v>
      </c>
      <c r="H80" s="160">
        <v>0</v>
      </c>
      <c r="I80" s="160">
        <v>0</v>
      </c>
      <c r="J80" s="159" t="s">
        <v>61</v>
      </c>
      <c r="K80" s="160">
        <v>-5680</v>
      </c>
      <c r="L80" s="159" t="s">
        <v>61</v>
      </c>
      <c r="M80" s="159" t="s">
        <v>61</v>
      </c>
      <c r="N80" s="159" t="s">
        <v>61</v>
      </c>
    </row>
    <row r="81" spans="1:14" s="156" customFormat="1" ht="12" customHeight="1" hidden="1">
      <c r="A81" s="161" t="s">
        <v>111</v>
      </c>
      <c r="B81" s="159" t="s">
        <v>61</v>
      </c>
      <c r="C81" s="159" t="s">
        <v>61</v>
      </c>
      <c r="D81" s="160">
        <v>-5680</v>
      </c>
      <c r="E81" s="160">
        <v>0</v>
      </c>
      <c r="F81" s="160">
        <v>0</v>
      </c>
      <c r="G81" s="162">
        <v>0</v>
      </c>
      <c r="H81" s="160">
        <v>0</v>
      </c>
      <c r="I81" s="160">
        <v>0</v>
      </c>
      <c r="J81" s="159" t="s">
        <v>61</v>
      </c>
      <c r="K81" s="160">
        <v>-5680</v>
      </c>
      <c r="L81" s="159" t="s">
        <v>61</v>
      </c>
      <c r="M81" s="159" t="s">
        <v>61</v>
      </c>
      <c r="N81" s="159" t="s">
        <v>61</v>
      </c>
    </row>
    <row r="82" spans="1:14" s="156" customFormat="1" ht="12" customHeight="1" hidden="1">
      <c r="A82" s="161" t="s">
        <v>112</v>
      </c>
      <c r="B82" s="159" t="s">
        <v>61</v>
      </c>
      <c r="C82" s="159" t="s">
        <v>61</v>
      </c>
      <c r="D82" s="160">
        <v>-5680</v>
      </c>
      <c r="E82" s="160">
        <v>0</v>
      </c>
      <c r="F82" s="160">
        <v>0</v>
      </c>
      <c r="G82" s="162">
        <v>0</v>
      </c>
      <c r="H82" s="160">
        <v>0</v>
      </c>
      <c r="I82" s="160">
        <v>0</v>
      </c>
      <c r="J82" s="159" t="s">
        <v>61</v>
      </c>
      <c r="K82" s="160">
        <v>-5680</v>
      </c>
      <c r="L82" s="159" t="s">
        <v>61</v>
      </c>
      <c r="M82" s="159" t="s">
        <v>61</v>
      </c>
      <c r="N82" s="159" t="s">
        <v>61</v>
      </c>
    </row>
    <row r="83" spans="1:14" s="156" customFormat="1" ht="12" customHeight="1" hidden="1">
      <c r="A83" s="161" t="s">
        <v>113</v>
      </c>
      <c r="B83" s="159" t="s">
        <v>61</v>
      </c>
      <c r="C83" s="159" t="s">
        <v>61</v>
      </c>
      <c r="D83" s="160">
        <v>-7286</v>
      </c>
      <c r="E83" s="160">
        <v>0</v>
      </c>
      <c r="F83" s="160">
        <v>0</v>
      </c>
      <c r="G83" s="162">
        <v>1606</v>
      </c>
      <c r="H83" s="160">
        <v>0</v>
      </c>
      <c r="I83" s="160">
        <v>0</v>
      </c>
      <c r="J83" s="159" t="s">
        <v>61</v>
      </c>
      <c r="K83" s="160">
        <v>-5680</v>
      </c>
      <c r="L83" s="159" t="s">
        <v>61</v>
      </c>
      <c r="M83" s="159" t="s">
        <v>61</v>
      </c>
      <c r="N83" s="159" t="s">
        <v>61</v>
      </c>
    </row>
    <row r="84" spans="1:14" s="156" customFormat="1" ht="12" customHeight="1" hidden="1">
      <c r="A84" s="161" t="s">
        <v>114</v>
      </c>
      <c r="B84" s="159" t="s">
        <v>61</v>
      </c>
      <c r="C84" s="159" t="s">
        <v>61</v>
      </c>
      <c r="D84" s="160">
        <v>-5680</v>
      </c>
      <c r="E84" s="160">
        <v>0</v>
      </c>
      <c r="F84" s="160">
        <v>0</v>
      </c>
      <c r="G84" s="160">
        <v>0</v>
      </c>
      <c r="H84" s="160">
        <v>0</v>
      </c>
      <c r="I84" s="160">
        <v>0</v>
      </c>
      <c r="J84" s="159" t="s">
        <v>61</v>
      </c>
      <c r="K84" s="160">
        <v>-5680</v>
      </c>
      <c r="L84" s="159" t="s">
        <v>61</v>
      </c>
      <c r="M84" s="159" t="s">
        <v>61</v>
      </c>
      <c r="N84" s="159" t="s">
        <v>61</v>
      </c>
    </row>
    <row r="85" spans="1:14" s="156" customFormat="1" ht="12" customHeight="1" hidden="1">
      <c r="A85" s="161" t="s">
        <v>115</v>
      </c>
      <c r="B85" s="159" t="s">
        <v>61</v>
      </c>
      <c r="C85" s="159" t="s">
        <v>61</v>
      </c>
      <c r="D85" s="160">
        <v>-5680</v>
      </c>
      <c r="E85" s="160">
        <v>0</v>
      </c>
      <c r="F85" s="160">
        <v>0</v>
      </c>
      <c r="G85" s="162">
        <v>0</v>
      </c>
      <c r="H85" s="160">
        <v>0</v>
      </c>
      <c r="I85" s="160">
        <v>0</v>
      </c>
      <c r="J85" s="159" t="s">
        <v>61</v>
      </c>
      <c r="K85" s="160">
        <v>-5680</v>
      </c>
      <c r="L85" s="159" t="s">
        <v>61</v>
      </c>
      <c r="M85" s="159" t="s">
        <v>61</v>
      </c>
      <c r="N85" s="159" t="s">
        <v>61</v>
      </c>
    </row>
    <row r="86" spans="1:14" s="156" customFormat="1" ht="12" customHeight="1" hidden="1">
      <c r="A86" s="161" t="s">
        <v>116</v>
      </c>
      <c r="B86" s="159" t="s">
        <v>61</v>
      </c>
      <c r="C86" s="159" t="s">
        <v>61</v>
      </c>
      <c r="D86" s="160">
        <v>-5680</v>
      </c>
      <c r="E86" s="160">
        <v>0</v>
      </c>
      <c r="F86" s="160">
        <v>0</v>
      </c>
      <c r="G86" s="162">
        <v>0</v>
      </c>
      <c r="H86" s="160">
        <v>0</v>
      </c>
      <c r="I86" s="160">
        <v>0</v>
      </c>
      <c r="J86" s="159" t="s">
        <v>61</v>
      </c>
      <c r="K86" s="160">
        <v>-5680</v>
      </c>
      <c r="L86" s="159" t="s">
        <v>61</v>
      </c>
      <c r="M86" s="159" t="s">
        <v>61</v>
      </c>
      <c r="N86" s="159" t="s">
        <v>61</v>
      </c>
    </row>
    <row r="87" spans="1:14" s="156" customFormat="1" ht="12" customHeight="1" hidden="1">
      <c r="A87" s="161" t="s">
        <v>117</v>
      </c>
      <c r="B87" s="159" t="s">
        <v>61</v>
      </c>
      <c r="C87" s="159" t="s">
        <v>61</v>
      </c>
      <c r="D87" s="160">
        <v>-5680</v>
      </c>
      <c r="E87" s="160">
        <v>0</v>
      </c>
      <c r="F87" s="160">
        <v>0</v>
      </c>
      <c r="G87" s="160">
        <v>0</v>
      </c>
      <c r="H87" s="160">
        <v>0</v>
      </c>
      <c r="I87" s="160">
        <v>0</v>
      </c>
      <c r="J87" s="159" t="s">
        <v>61</v>
      </c>
      <c r="K87" s="160">
        <v>-5680</v>
      </c>
      <c r="L87" s="159" t="s">
        <v>61</v>
      </c>
      <c r="M87" s="159" t="s">
        <v>61</v>
      </c>
      <c r="N87" s="159" t="s">
        <v>61</v>
      </c>
    </row>
    <row r="88" spans="1:14" s="156" customFormat="1" ht="12" customHeight="1" hidden="1">
      <c r="A88" s="161" t="s">
        <v>118</v>
      </c>
      <c r="B88" s="159" t="s">
        <v>61</v>
      </c>
      <c r="C88" s="159" t="s">
        <v>61</v>
      </c>
      <c r="D88" s="160">
        <v>-5680</v>
      </c>
      <c r="E88" s="160">
        <v>0</v>
      </c>
      <c r="F88" s="160">
        <v>0</v>
      </c>
      <c r="G88" s="160">
        <v>0</v>
      </c>
      <c r="H88" s="160">
        <v>0</v>
      </c>
      <c r="I88" s="160">
        <v>0</v>
      </c>
      <c r="J88" s="159" t="s">
        <v>61</v>
      </c>
      <c r="K88" s="160">
        <v>-5680</v>
      </c>
      <c r="L88" s="159" t="s">
        <v>61</v>
      </c>
      <c r="M88" s="159" t="s">
        <v>61</v>
      </c>
      <c r="N88" s="159" t="s">
        <v>61</v>
      </c>
    </row>
    <row r="89" spans="1:14" s="156" customFormat="1" ht="12" customHeight="1" hidden="1">
      <c r="A89" s="161" t="s">
        <v>119</v>
      </c>
      <c r="B89" s="159" t="s">
        <v>61</v>
      </c>
      <c r="C89" s="159" t="s">
        <v>61</v>
      </c>
      <c r="D89" s="160">
        <v>-5680</v>
      </c>
      <c r="E89" s="160">
        <v>0</v>
      </c>
      <c r="F89" s="160">
        <v>0</v>
      </c>
      <c r="G89" s="160">
        <v>0</v>
      </c>
      <c r="H89" s="160">
        <v>0</v>
      </c>
      <c r="I89" s="160">
        <v>0</v>
      </c>
      <c r="J89" s="159" t="s">
        <v>61</v>
      </c>
      <c r="K89" s="160">
        <v>-5680</v>
      </c>
      <c r="L89" s="159" t="s">
        <v>61</v>
      </c>
      <c r="M89" s="159" t="s">
        <v>61</v>
      </c>
      <c r="N89" s="159" t="s">
        <v>61</v>
      </c>
    </row>
    <row r="90" spans="1:14" s="156" customFormat="1" ht="12" customHeight="1" hidden="1">
      <c r="A90" s="161" t="s">
        <v>120</v>
      </c>
      <c r="B90" s="159" t="s">
        <v>61</v>
      </c>
      <c r="C90" s="159" t="s">
        <v>61</v>
      </c>
      <c r="D90" s="160">
        <v>-5680</v>
      </c>
      <c r="E90" s="160">
        <v>0</v>
      </c>
      <c r="F90" s="160">
        <v>0</v>
      </c>
      <c r="G90" s="160">
        <v>0</v>
      </c>
      <c r="H90" s="160">
        <v>0</v>
      </c>
      <c r="I90" s="160">
        <v>0</v>
      </c>
      <c r="J90" s="159" t="s">
        <v>61</v>
      </c>
      <c r="K90" s="160">
        <v>-5680</v>
      </c>
      <c r="L90" s="159" t="s">
        <v>61</v>
      </c>
      <c r="M90" s="159" t="s">
        <v>61</v>
      </c>
      <c r="N90" s="159" t="s">
        <v>61</v>
      </c>
    </row>
    <row r="91" spans="1:14" s="156" customFormat="1" ht="12" customHeight="1">
      <c r="A91" s="161" t="s">
        <v>66</v>
      </c>
      <c r="B91" s="163" t="s">
        <v>61</v>
      </c>
      <c r="C91" s="163" t="s">
        <v>61</v>
      </c>
      <c r="D91" s="164">
        <v>3349</v>
      </c>
      <c r="E91" s="164">
        <v>0</v>
      </c>
      <c r="F91" s="164">
        <v>0</v>
      </c>
      <c r="G91" s="164">
        <v>-9029</v>
      </c>
      <c r="H91" s="164">
        <v>0</v>
      </c>
      <c r="I91" s="164">
        <v>0</v>
      </c>
      <c r="J91" s="163" t="s">
        <v>61</v>
      </c>
      <c r="K91" s="164">
        <v>-5680</v>
      </c>
      <c r="L91" s="163" t="s">
        <v>61</v>
      </c>
      <c r="M91" s="163" t="s">
        <v>61</v>
      </c>
      <c r="N91" s="163" t="s">
        <v>61</v>
      </c>
    </row>
    <row r="92" spans="1:14" s="156" customFormat="1" ht="12.75" customHeight="1">
      <c r="A92" s="165"/>
      <c r="B92" s="153"/>
      <c r="C92" s="153"/>
      <c r="D92" s="154"/>
      <c r="E92" s="154"/>
      <c r="F92" s="154"/>
      <c r="G92" s="154"/>
      <c r="H92" s="154"/>
      <c r="I92" s="154"/>
      <c r="J92" s="153"/>
      <c r="K92" s="154"/>
      <c r="L92" s="153"/>
      <c r="M92" s="153"/>
      <c r="N92" s="153"/>
    </row>
    <row r="93" ht="5.25" customHeight="1">
      <c r="A93" s="149"/>
    </row>
    <row r="94" spans="1:14" s="71" customFormat="1" ht="17.25" customHeight="1">
      <c r="A94" s="91" t="s">
        <v>83</v>
      </c>
      <c r="C94" s="92"/>
      <c r="D94" s="92"/>
      <c r="E94" s="92"/>
      <c r="F94" s="92"/>
      <c r="G94" s="93"/>
      <c r="H94" s="92"/>
      <c r="I94" s="92"/>
      <c r="J94" s="92"/>
      <c r="K94" s="92"/>
      <c r="L94" s="92"/>
      <c r="M94" s="92"/>
      <c r="N94" s="92"/>
    </row>
    <row r="95" spans="1:14" s="71" customFormat="1" ht="12.75" customHeight="1">
      <c r="A95" s="91" t="s">
        <v>71</v>
      </c>
      <c r="C95" s="92"/>
      <c r="D95" s="92"/>
      <c r="E95" s="92"/>
      <c r="F95" s="92"/>
      <c r="G95" s="93"/>
      <c r="H95" s="92"/>
      <c r="I95" s="92"/>
      <c r="J95" s="92"/>
      <c r="K95" s="92"/>
      <c r="L95" s="92"/>
      <c r="M95" s="92"/>
      <c r="N95" s="93" t="s">
        <v>84</v>
      </c>
    </row>
    <row r="96" spans="1:14" ht="34.5" customHeight="1">
      <c r="A96" s="103"/>
      <c r="F96" s="173"/>
      <c r="N96" s="173"/>
    </row>
    <row r="97" spans="1:6" ht="6.75" customHeight="1">
      <c r="A97" s="103"/>
      <c r="F97" s="173"/>
    </row>
    <row r="98" spans="1:11" s="123" customFormat="1" ht="12.75" customHeight="1">
      <c r="A98" s="174" t="s">
        <v>72</v>
      </c>
      <c r="B98" s="74"/>
      <c r="C98" s="75"/>
      <c r="E98" s="103"/>
      <c r="J98" s="75"/>
      <c r="K98" s="76"/>
    </row>
  </sheetData>
  <sheetProtection/>
  <conditionalFormatting sqref="N95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5905511811023623" right="0.5905511811023623" top="0.5905511811023623" bottom="0.5905511811023623" header="0.1968503937007874" footer="0.2755905511811024"/>
  <pageSetup firstPageNumber="92" useFirstPageNumber="1" fitToHeight="2" horizontalDpi="600" verticalDpi="600" orientation="landscape" paperSize="9" scale="89" r:id="rId2"/>
  <headerFooter alignWithMargins="0">
    <oddFooter>&amp;C&amp;P&amp;R&amp;8
</oddFooter>
  </headerFooter>
  <rowBreaks count="1" manualBreakCount="1">
    <brk id="39" max="1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8"/>
  <sheetViews>
    <sheetView zoomScalePageLayoutView="0" workbookViewId="0" topLeftCell="A4">
      <pane xSplit="1" ySplit="12" topLeftCell="B52" activePane="bottomRight" state="frozen"/>
      <selection pane="topLeft" activeCell="A4" sqref="A4"/>
      <selection pane="topRight" activeCell="B4" sqref="B4"/>
      <selection pane="bottomLeft" activeCell="A16" sqref="A16"/>
      <selection pane="bottomRight" activeCell="D52" sqref="D52"/>
    </sheetView>
  </sheetViews>
  <sheetFormatPr defaultColWidth="9.140625" defaultRowHeight="12.75"/>
  <cols>
    <col min="1" max="1" width="34.140625" style="166" customWidth="1"/>
    <col min="2" max="2" width="8.28125" style="166" customWidth="1"/>
    <col min="3" max="4" width="7.8515625" style="166" customWidth="1"/>
    <col min="5" max="5" width="9.00390625" style="166" customWidth="1"/>
    <col min="6" max="6" width="9.140625" style="166" customWidth="1"/>
    <col min="7" max="7" width="7.140625" style="166" customWidth="1"/>
    <col min="8" max="8" width="6.8515625" style="166" customWidth="1"/>
    <col min="9" max="9" width="8.28125" style="166" customWidth="1"/>
    <col min="10" max="10" width="8.421875" style="166" customWidth="1"/>
    <col min="11" max="11" width="10.7109375" style="166" customWidth="1"/>
    <col min="12" max="12" width="11.421875" style="166" customWidth="1"/>
    <col min="13" max="13" width="9.8515625" style="166" customWidth="1"/>
    <col min="14" max="16384" width="9.140625" style="166" customWidth="1"/>
  </cols>
  <sheetData>
    <row r="1" spans="1:14" s="2" customFormat="1" ht="56.25" customHeight="1">
      <c r="A1" s="78"/>
      <c r="B1" s="78"/>
      <c r="C1" s="78"/>
      <c r="D1" s="78"/>
      <c r="E1" s="78"/>
      <c r="F1" s="1"/>
      <c r="G1" s="78"/>
      <c r="H1" s="78"/>
      <c r="I1" s="78"/>
      <c r="J1" s="78"/>
      <c r="K1" s="78"/>
      <c r="L1" s="78"/>
      <c r="M1" s="78"/>
      <c r="N1" s="78"/>
    </row>
    <row r="2" spans="1:14" s="2" customFormat="1" ht="12.75">
      <c r="A2" s="79"/>
      <c r="B2" s="79"/>
      <c r="C2" s="79"/>
      <c r="D2" s="79"/>
      <c r="E2" s="79"/>
      <c r="F2" s="3" t="s">
        <v>77</v>
      </c>
      <c r="G2" s="79"/>
      <c r="H2" s="79"/>
      <c r="I2" s="79"/>
      <c r="J2" s="79"/>
      <c r="K2" s="79"/>
      <c r="L2" s="79"/>
      <c r="M2" s="79"/>
      <c r="N2" s="79"/>
    </row>
    <row r="3" spans="1:14" s="2" customFormat="1" ht="9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96" customFormat="1" ht="17.25" customHeight="1">
      <c r="A4" s="94"/>
      <c r="B4" s="94"/>
      <c r="C4" s="94"/>
      <c r="D4" s="94"/>
      <c r="E4" s="94"/>
      <c r="F4" s="95" t="s">
        <v>0</v>
      </c>
      <c r="G4" s="94"/>
      <c r="H4" s="94"/>
      <c r="I4" s="94"/>
      <c r="J4" s="94"/>
      <c r="K4" s="94"/>
      <c r="L4" s="94"/>
      <c r="M4" s="94"/>
      <c r="N4" s="94"/>
    </row>
    <row r="5" spans="1:14" s="98" customFormat="1" ht="17.25" customHeight="1">
      <c r="A5" s="94"/>
      <c r="B5" s="94"/>
      <c r="C5" s="94"/>
      <c r="D5" s="94"/>
      <c r="E5" s="94"/>
      <c r="F5" s="97" t="s">
        <v>1</v>
      </c>
      <c r="G5" s="94"/>
      <c r="H5" s="94"/>
      <c r="I5" s="94"/>
      <c r="J5" s="94"/>
      <c r="K5" s="94"/>
      <c r="L5" s="94"/>
      <c r="M5" s="94"/>
      <c r="N5" s="94"/>
    </row>
    <row r="6" spans="1:14" s="96" customFormat="1" ht="17.25" customHeight="1">
      <c r="A6" s="94"/>
      <c r="B6" s="94"/>
      <c r="C6" s="94"/>
      <c r="D6" s="94"/>
      <c r="E6" s="94"/>
      <c r="F6" s="95" t="s">
        <v>130</v>
      </c>
      <c r="G6" s="94"/>
      <c r="H6" s="94"/>
      <c r="I6" s="94"/>
      <c r="J6" s="94"/>
      <c r="K6" s="94"/>
      <c r="L6" s="94"/>
      <c r="M6" s="94"/>
      <c r="N6" s="94"/>
    </row>
    <row r="7" spans="1:14" s="2" customFormat="1" ht="12.75">
      <c r="A7" s="78"/>
      <c r="B7" s="78"/>
      <c r="C7" s="78"/>
      <c r="D7" s="78"/>
      <c r="E7" s="78"/>
      <c r="F7" s="1" t="s">
        <v>2</v>
      </c>
      <c r="G7" s="78"/>
      <c r="H7" s="78"/>
      <c r="I7" s="78"/>
      <c r="J7" s="78"/>
      <c r="K7" s="78"/>
      <c r="L7" s="78"/>
      <c r="M7" s="78"/>
      <c r="N7" s="78"/>
    </row>
    <row r="8" spans="1:14" s="2" customFormat="1" ht="12.75">
      <c r="A8" s="99" t="s">
        <v>131</v>
      </c>
      <c r="B8" s="10"/>
      <c r="C8" s="11"/>
      <c r="D8" s="10"/>
      <c r="E8" s="1"/>
      <c r="F8" s="10"/>
      <c r="G8" s="10"/>
      <c r="H8" s="10"/>
      <c r="I8" s="12"/>
      <c r="J8" s="12"/>
      <c r="K8" s="13"/>
      <c r="L8" s="10"/>
      <c r="N8" s="12" t="s">
        <v>132</v>
      </c>
    </row>
    <row r="9" spans="1:14" s="103" customFormat="1" ht="17.25" customHeight="1">
      <c r="A9" s="100"/>
      <c r="B9" s="100"/>
      <c r="C9" s="100"/>
      <c r="D9" s="100"/>
      <c r="E9" s="100"/>
      <c r="F9" s="100"/>
      <c r="G9" s="100"/>
      <c r="H9" s="100"/>
      <c r="I9" s="101"/>
      <c r="J9" s="100"/>
      <c r="K9" s="100"/>
      <c r="L9" s="100"/>
      <c r="M9" s="101"/>
      <c r="N9" s="102" t="s">
        <v>88</v>
      </c>
    </row>
    <row r="10" spans="1:14" s="103" customFormat="1" ht="12.75">
      <c r="A10" s="104"/>
      <c r="B10" s="105" t="s">
        <v>5</v>
      </c>
      <c r="C10" s="105"/>
      <c r="D10" s="106" t="s">
        <v>6</v>
      </c>
      <c r="E10" s="107" t="s">
        <v>7</v>
      </c>
      <c r="F10" s="108"/>
      <c r="G10" s="108"/>
      <c r="H10" s="108"/>
      <c r="I10" s="109"/>
      <c r="J10" s="110" t="s">
        <v>6</v>
      </c>
      <c r="K10" s="111"/>
      <c r="L10" s="106" t="s">
        <v>5</v>
      </c>
      <c r="M10" s="108" t="s">
        <v>8</v>
      </c>
      <c r="N10" s="111"/>
    </row>
    <row r="11" spans="1:14" s="103" customFormat="1" ht="12.75">
      <c r="A11" s="112" t="s">
        <v>9</v>
      </c>
      <c r="B11" s="113" t="s">
        <v>10</v>
      </c>
      <c r="C11" s="114"/>
      <c r="D11" s="112" t="s">
        <v>11</v>
      </c>
      <c r="E11" s="106" t="s">
        <v>5</v>
      </c>
      <c r="F11" s="106" t="s">
        <v>5</v>
      </c>
      <c r="G11" s="106" t="s">
        <v>12</v>
      </c>
      <c r="H11" s="106"/>
      <c r="I11" s="106" t="s">
        <v>13</v>
      </c>
      <c r="J11" s="113" t="s">
        <v>14</v>
      </c>
      <c r="K11" s="114"/>
      <c r="L11" s="112" t="s">
        <v>15</v>
      </c>
      <c r="M11" s="106" t="s">
        <v>5</v>
      </c>
      <c r="N11" s="106" t="s">
        <v>13</v>
      </c>
    </row>
    <row r="12" spans="1:14" s="103" customFormat="1" ht="12.75">
      <c r="A12" s="112" t="s">
        <v>16</v>
      </c>
      <c r="B12" s="100"/>
      <c r="C12" s="100"/>
      <c r="D12" s="112" t="s">
        <v>17</v>
      </c>
      <c r="E12" s="112" t="s">
        <v>18</v>
      </c>
      <c r="F12" s="112" t="s">
        <v>19</v>
      </c>
      <c r="G12" s="112" t="s">
        <v>20</v>
      </c>
      <c r="H12" s="112" t="s">
        <v>21</v>
      </c>
      <c r="I12" s="112" t="s">
        <v>22</v>
      </c>
      <c r="J12" s="115" t="s">
        <v>80</v>
      </c>
      <c r="K12" s="114"/>
      <c r="L12" s="112" t="s">
        <v>23</v>
      </c>
      <c r="M12" s="112" t="s">
        <v>24</v>
      </c>
      <c r="N12" s="112" t="s">
        <v>25</v>
      </c>
    </row>
    <row r="13" spans="1:14" s="103" customFormat="1" ht="12.75">
      <c r="A13" s="112"/>
      <c r="B13" s="112" t="s">
        <v>26</v>
      </c>
      <c r="C13" s="116"/>
      <c r="D13" s="112" t="s">
        <v>27</v>
      </c>
      <c r="E13" s="112" t="s">
        <v>28</v>
      </c>
      <c r="F13" s="112" t="s">
        <v>28</v>
      </c>
      <c r="G13" s="112" t="s">
        <v>29</v>
      </c>
      <c r="H13" s="112" t="s">
        <v>30</v>
      </c>
      <c r="I13" s="112" t="s">
        <v>31</v>
      </c>
      <c r="J13" s="112" t="s">
        <v>26</v>
      </c>
      <c r="K13" s="117" t="s">
        <v>32</v>
      </c>
      <c r="L13" s="112" t="s">
        <v>33</v>
      </c>
      <c r="M13" s="112" t="s">
        <v>28</v>
      </c>
      <c r="N13" s="112" t="s">
        <v>31</v>
      </c>
    </row>
    <row r="14" spans="1:14" s="103" customFormat="1" ht="12.75">
      <c r="A14" s="118"/>
      <c r="B14" s="118" t="s">
        <v>34</v>
      </c>
      <c r="C14" s="118" t="s">
        <v>35</v>
      </c>
      <c r="D14" s="118" t="s">
        <v>35</v>
      </c>
      <c r="E14" s="118" t="s">
        <v>35</v>
      </c>
      <c r="F14" s="118" t="s">
        <v>35</v>
      </c>
      <c r="G14" s="118" t="s">
        <v>35</v>
      </c>
      <c r="H14" s="118" t="s">
        <v>36</v>
      </c>
      <c r="I14" s="118" t="s">
        <v>35</v>
      </c>
      <c r="J14" s="118" t="s">
        <v>34</v>
      </c>
      <c r="K14" s="118" t="s">
        <v>35</v>
      </c>
      <c r="L14" s="118" t="s">
        <v>35</v>
      </c>
      <c r="M14" s="118" t="s">
        <v>35</v>
      </c>
      <c r="N14" s="118" t="s">
        <v>35</v>
      </c>
    </row>
    <row r="15" spans="1:14" s="103" customFormat="1" ht="12.75">
      <c r="A15" s="119">
        <v>1</v>
      </c>
      <c r="B15" s="119">
        <v>2</v>
      </c>
      <c r="C15" s="119">
        <v>3</v>
      </c>
      <c r="D15" s="119">
        <v>4</v>
      </c>
      <c r="E15" s="119">
        <v>5</v>
      </c>
      <c r="F15" s="119">
        <v>6</v>
      </c>
      <c r="G15" s="119">
        <v>7</v>
      </c>
      <c r="H15" s="119">
        <v>8</v>
      </c>
      <c r="I15" s="119">
        <v>9</v>
      </c>
      <c r="J15" s="119">
        <v>10</v>
      </c>
      <c r="K15" s="119">
        <v>11</v>
      </c>
      <c r="L15" s="119">
        <v>12</v>
      </c>
      <c r="M15" s="119">
        <v>13</v>
      </c>
      <c r="N15" s="119">
        <v>14</v>
      </c>
    </row>
    <row r="16" spans="1:14" s="123" customFormat="1" ht="11.25">
      <c r="A16" s="120" t="s">
        <v>37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2"/>
    </row>
    <row r="17" spans="1:14" s="128" customFormat="1" ht="12" customHeight="1">
      <c r="A17" s="124" t="s">
        <v>38</v>
      </c>
      <c r="B17" s="125">
        <v>1350</v>
      </c>
      <c r="C17" s="125">
        <v>628</v>
      </c>
      <c r="D17" s="126">
        <v>540</v>
      </c>
      <c r="E17" s="125">
        <v>0</v>
      </c>
      <c r="F17" s="126">
        <v>0</v>
      </c>
      <c r="G17" s="126">
        <v>-2</v>
      </c>
      <c r="H17" s="126">
        <v>0</v>
      </c>
      <c r="I17" s="126">
        <v>0</v>
      </c>
      <c r="J17" s="125">
        <v>1157</v>
      </c>
      <c r="K17" s="125">
        <v>538</v>
      </c>
      <c r="L17" s="125">
        <v>0</v>
      </c>
      <c r="M17" s="125">
        <v>0</v>
      </c>
      <c r="N17" s="127">
        <v>0</v>
      </c>
    </row>
    <row r="18" spans="1:14" s="132" customFormat="1" ht="10.5">
      <c r="A18" s="129" t="s">
        <v>39</v>
      </c>
      <c r="B18" s="130">
        <v>1350</v>
      </c>
      <c r="C18" s="130">
        <v>628</v>
      </c>
      <c r="D18" s="130">
        <v>540</v>
      </c>
      <c r="E18" s="130">
        <v>0</v>
      </c>
      <c r="F18" s="130">
        <v>0</v>
      </c>
      <c r="G18" s="130">
        <v>-2</v>
      </c>
      <c r="H18" s="130">
        <v>0</v>
      </c>
      <c r="I18" s="130">
        <v>0</v>
      </c>
      <c r="J18" s="130">
        <v>1157</v>
      </c>
      <c r="K18" s="130">
        <v>538</v>
      </c>
      <c r="L18" s="130">
        <v>0</v>
      </c>
      <c r="M18" s="130">
        <v>0</v>
      </c>
      <c r="N18" s="131">
        <v>0</v>
      </c>
    </row>
    <row r="19" spans="1:14" s="123" customFormat="1" ht="11.25">
      <c r="A19" s="120" t="s">
        <v>40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33"/>
      <c r="M19" s="121"/>
      <c r="N19" s="122"/>
    </row>
    <row r="20" spans="1:14" s="123" customFormat="1" ht="11.25">
      <c r="A20" s="134" t="s">
        <v>81</v>
      </c>
      <c r="B20" s="135">
        <v>42000</v>
      </c>
      <c r="C20" s="135">
        <v>29518</v>
      </c>
      <c r="D20" s="136">
        <v>29518</v>
      </c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42000</v>
      </c>
      <c r="K20" s="135">
        <v>29518</v>
      </c>
      <c r="L20" s="135">
        <v>0</v>
      </c>
      <c r="M20" s="135">
        <v>0</v>
      </c>
      <c r="N20" s="137">
        <v>537</v>
      </c>
    </row>
    <row r="21" spans="1:14" s="123" customFormat="1" ht="11.25">
      <c r="A21" s="134" t="s">
        <v>41</v>
      </c>
      <c r="B21" s="135">
        <v>4346</v>
      </c>
      <c r="C21" s="135">
        <v>3054</v>
      </c>
      <c r="D21" s="136">
        <v>631</v>
      </c>
      <c r="E21" s="135">
        <v>0</v>
      </c>
      <c r="F21" s="135">
        <v>0</v>
      </c>
      <c r="G21" s="135">
        <v>0</v>
      </c>
      <c r="H21" s="135">
        <v>0</v>
      </c>
      <c r="I21" s="135">
        <v>0</v>
      </c>
      <c r="J21" s="135">
        <v>898</v>
      </c>
      <c r="K21" s="135">
        <v>631</v>
      </c>
      <c r="L21" s="135">
        <v>0</v>
      </c>
      <c r="M21" s="135">
        <v>0</v>
      </c>
      <c r="N21" s="137">
        <v>0</v>
      </c>
    </row>
    <row r="22" spans="1:14" s="123" customFormat="1" ht="11.25">
      <c r="A22" s="134" t="s">
        <v>42</v>
      </c>
      <c r="B22" s="135">
        <v>9510</v>
      </c>
      <c r="C22" s="135">
        <v>6684</v>
      </c>
      <c r="D22" s="136">
        <v>3757</v>
      </c>
      <c r="E22" s="135">
        <v>0</v>
      </c>
      <c r="F22" s="135">
        <v>257</v>
      </c>
      <c r="G22" s="135">
        <v>0</v>
      </c>
      <c r="H22" s="135">
        <v>0</v>
      </c>
      <c r="I22" s="135">
        <v>83</v>
      </c>
      <c r="J22" s="135">
        <v>4980</v>
      </c>
      <c r="K22" s="135">
        <v>3500</v>
      </c>
      <c r="L22" s="135">
        <v>0</v>
      </c>
      <c r="M22" s="135">
        <v>0</v>
      </c>
      <c r="N22" s="137">
        <v>0</v>
      </c>
    </row>
    <row r="23" spans="1:14" s="123" customFormat="1" ht="11.25">
      <c r="A23" s="138" t="s">
        <v>43</v>
      </c>
      <c r="B23" s="135">
        <v>46323</v>
      </c>
      <c r="C23" s="139">
        <v>32556</v>
      </c>
      <c r="D23" s="140">
        <v>4220</v>
      </c>
      <c r="E23" s="135">
        <v>0</v>
      </c>
      <c r="F23" s="135">
        <v>0</v>
      </c>
      <c r="G23" s="135">
        <v>0</v>
      </c>
      <c r="H23" s="135">
        <v>0</v>
      </c>
      <c r="I23" s="135">
        <v>0</v>
      </c>
      <c r="J23" s="135">
        <v>6005</v>
      </c>
      <c r="K23" s="135">
        <v>4220</v>
      </c>
      <c r="L23" s="135">
        <v>0</v>
      </c>
      <c r="M23" s="135">
        <v>0</v>
      </c>
      <c r="N23" s="137">
        <v>0</v>
      </c>
    </row>
    <row r="24" spans="1:14" s="123" customFormat="1" ht="11.25">
      <c r="A24" s="141" t="s">
        <v>44</v>
      </c>
      <c r="B24" s="135">
        <v>15436</v>
      </c>
      <c r="C24" s="135">
        <v>10849</v>
      </c>
      <c r="D24" s="136">
        <v>787</v>
      </c>
      <c r="E24" s="135">
        <v>0</v>
      </c>
      <c r="F24" s="135">
        <v>306</v>
      </c>
      <c r="G24" s="135">
        <v>0</v>
      </c>
      <c r="H24" s="135">
        <v>0</v>
      </c>
      <c r="I24" s="135">
        <v>20</v>
      </c>
      <c r="J24" s="135">
        <v>684</v>
      </c>
      <c r="K24" s="135">
        <v>481</v>
      </c>
      <c r="L24" s="135">
        <v>4502</v>
      </c>
      <c r="M24" s="135">
        <v>0</v>
      </c>
      <c r="N24" s="137">
        <v>0</v>
      </c>
    </row>
    <row r="25" spans="1:14" s="123" customFormat="1" ht="11.25">
      <c r="A25" s="134" t="s">
        <v>89</v>
      </c>
      <c r="B25" s="135">
        <v>4590</v>
      </c>
      <c r="C25" s="135">
        <v>3226</v>
      </c>
      <c r="D25" s="136">
        <v>2633</v>
      </c>
      <c r="E25" s="135">
        <v>0</v>
      </c>
      <c r="F25" s="135">
        <v>25</v>
      </c>
      <c r="G25" s="135">
        <v>0</v>
      </c>
      <c r="H25" s="135">
        <v>0</v>
      </c>
      <c r="I25" s="135">
        <v>3</v>
      </c>
      <c r="J25" s="135">
        <v>3710</v>
      </c>
      <c r="K25" s="135">
        <v>2608</v>
      </c>
      <c r="L25" s="135">
        <v>0</v>
      </c>
      <c r="M25" s="135">
        <v>0</v>
      </c>
      <c r="N25" s="137">
        <v>0</v>
      </c>
    </row>
    <row r="26" spans="1:14" s="123" customFormat="1" ht="11.25">
      <c r="A26" s="134" t="s">
        <v>46</v>
      </c>
      <c r="B26" s="135">
        <v>11103</v>
      </c>
      <c r="C26" s="135">
        <v>7803</v>
      </c>
      <c r="D26" s="126">
        <v>2806</v>
      </c>
      <c r="E26" s="135">
        <v>0</v>
      </c>
      <c r="F26" s="135">
        <v>0</v>
      </c>
      <c r="G26" s="135">
        <v>0</v>
      </c>
      <c r="H26" s="135">
        <v>0</v>
      </c>
      <c r="I26" s="135">
        <v>0</v>
      </c>
      <c r="J26" s="135">
        <v>3993</v>
      </c>
      <c r="K26" s="135">
        <v>2806</v>
      </c>
      <c r="L26" s="135">
        <v>626</v>
      </c>
      <c r="M26" s="135">
        <v>0</v>
      </c>
      <c r="N26" s="137">
        <v>0</v>
      </c>
    </row>
    <row r="27" spans="1:14" s="123" customFormat="1" ht="11.25">
      <c r="A27" s="134" t="s">
        <v>47</v>
      </c>
      <c r="B27" s="135">
        <v>4242</v>
      </c>
      <c r="C27" s="135">
        <v>2981</v>
      </c>
      <c r="D27" s="136">
        <v>1449</v>
      </c>
      <c r="E27" s="135">
        <v>0</v>
      </c>
      <c r="F27" s="135">
        <v>237</v>
      </c>
      <c r="G27" s="135">
        <v>0</v>
      </c>
      <c r="H27" s="135">
        <v>0</v>
      </c>
      <c r="I27" s="135">
        <v>31</v>
      </c>
      <c r="J27" s="135">
        <v>1724</v>
      </c>
      <c r="K27" s="135">
        <v>1212</v>
      </c>
      <c r="L27" s="135">
        <v>0</v>
      </c>
      <c r="M27" s="135">
        <v>0</v>
      </c>
      <c r="N27" s="137">
        <v>0</v>
      </c>
    </row>
    <row r="28" spans="1:14" s="123" customFormat="1" ht="11.25">
      <c r="A28" s="134" t="s">
        <v>48</v>
      </c>
      <c r="B28" s="135">
        <v>27462</v>
      </c>
      <c r="C28" s="135">
        <v>19300</v>
      </c>
      <c r="D28" s="136">
        <v>5736</v>
      </c>
      <c r="E28" s="135">
        <v>0</v>
      </c>
      <c r="F28" s="135">
        <v>0</v>
      </c>
      <c r="G28" s="135">
        <v>0</v>
      </c>
      <c r="H28" s="135">
        <v>0</v>
      </c>
      <c r="I28" s="135">
        <v>0</v>
      </c>
      <c r="J28" s="135">
        <v>8162</v>
      </c>
      <c r="K28" s="135">
        <v>5736</v>
      </c>
      <c r="L28" s="135">
        <v>0</v>
      </c>
      <c r="M28" s="135">
        <v>0</v>
      </c>
      <c r="N28" s="137">
        <v>0</v>
      </c>
    </row>
    <row r="29" spans="1:14" s="123" customFormat="1" ht="11.25" customHeight="1">
      <c r="A29" s="134" t="s">
        <v>38</v>
      </c>
      <c r="B29" s="135">
        <v>18620</v>
      </c>
      <c r="C29" s="135">
        <v>13086</v>
      </c>
      <c r="D29" s="136">
        <v>11206</v>
      </c>
      <c r="E29" s="135">
        <v>0</v>
      </c>
      <c r="F29" s="135">
        <v>0</v>
      </c>
      <c r="G29" s="135">
        <v>0</v>
      </c>
      <c r="H29" s="135">
        <v>0</v>
      </c>
      <c r="I29" s="135">
        <v>0</v>
      </c>
      <c r="J29" s="135">
        <v>15945</v>
      </c>
      <c r="K29" s="135">
        <v>11206</v>
      </c>
      <c r="L29" s="135">
        <v>0</v>
      </c>
      <c r="M29" s="135">
        <v>0</v>
      </c>
      <c r="N29" s="137">
        <v>51</v>
      </c>
    </row>
    <row r="30" spans="1:14" s="123" customFormat="1" ht="11.25" customHeight="1">
      <c r="A30" s="141" t="s">
        <v>73</v>
      </c>
      <c r="B30" s="135">
        <v>750000</v>
      </c>
      <c r="C30" s="135">
        <v>527103</v>
      </c>
      <c r="D30" s="136">
        <v>158131</v>
      </c>
      <c r="E30" s="135">
        <v>0</v>
      </c>
      <c r="F30" s="135">
        <v>0</v>
      </c>
      <c r="G30" s="135">
        <v>0</v>
      </c>
      <c r="H30" s="135">
        <v>0</v>
      </c>
      <c r="I30" s="135">
        <v>0</v>
      </c>
      <c r="J30" s="135">
        <v>225000</v>
      </c>
      <c r="K30" s="135">
        <v>158131</v>
      </c>
      <c r="L30" s="135">
        <v>368972</v>
      </c>
      <c r="M30" s="135">
        <v>0</v>
      </c>
      <c r="N30" s="137">
        <v>0</v>
      </c>
    </row>
    <row r="31" spans="1:14" s="123" customFormat="1" ht="11.25">
      <c r="A31" s="142" t="s">
        <v>91</v>
      </c>
      <c r="B31" s="135">
        <v>400000</v>
      </c>
      <c r="C31" s="135">
        <v>281122</v>
      </c>
      <c r="D31" s="135">
        <v>280702</v>
      </c>
      <c r="E31" s="135">
        <v>0</v>
      </c>
      <c r="F31" s="135">
        <v>0</v>
      </c>
      <c r="G31" s="135">
        <v>0</v>
      </c>
      <c r="H31" s="135">
        <v>7</v>
      </c>
      <c r="I31" s="135">
        <v>0</v>
      </c>
      <c r="J31" s="135">
        <v>399412</v>
      </c>
      <c r="K31" s="135">
        <v>280709</v>
      </c>
      <c r="L31" s="135">
        <v>0</v>
      </c>
      <c r="M31" s="135">
        <v>0</v>
      </c>
      <c r="N31" s="137">
        <v>0</v>
      </c>
    </row>
    <row r="32" spans="1:14" s="123" customFormat="1" ht="11.25">
      <c r="A32" s="142" t="s">
        <v>90</v>
      </c>
      <c r="B32" s="135">
        <v>400000</v>
      </c>
      <c r="C32" s="135">
        <v>281122</v>
      </c>
      <c r="D32" s="135">
        <v>280560</v>
      </c>
      <c r="E32" s="135">
        <v>0</v>
      </c>
      <c r="F32" s="135">
        <v>0</v>
      </c>
      <c r="G32" s="135">
        <v>0</v>
      </c>
      <c r="H32" s="135">
        <v>5</v>
      </c>
      <c r="I32" s="135">
        <v>0</v>
      </c>
      <c r="J32" s="135">
        <v>399208</v>
      </c>
      <c r="K32" s="135">
        <v>280565</v>
      </c>
      <c r="L32" s="135">
        <v>0</v>
      </c>
      <c r="M32" s="135">
        <v>0</v>
      </c>
      <c r="N32" s="137">
        <v>0</v>
      </c>
    </row>
    <row r="33" spans="1:14" s="123" customFormat="1" ht="11.25">
      <c r="A33" s="134" t="s">
        <v>50</v>
      </c>
      <c r="B33" s="135">
        <v>7019</v>
      </c>
      <c r="C33" s="135">
        <v>4933</v>
      </c>
      <c r="D33" s="135">
        <v>4862</v>
      </c>
      <c r="E33" s="135">
        <v>0</v>
      </c>
      <c r="F33" s="135">
        <v>0</v>
      </c>
      <c r="G33" s="135">
        <v>0</v>
      </c>
      <c r="H33" s="135">
        <v>0</v>
      </c>
      <c r="I33" s="135">
        <v>0</v>
      </c>
      <c r="J33" s="135">
        <v>6918</v>
      </c>
      <c r="K33" s="135">
        <v>4862</v>
      </c>
      <c r="L33" s="135">
        <v>0</v>
      </c>
      <c r="M33" s="135">
        <v>0</v>
      </c>
      <c r="N33" s="137">
        <v>0</v>
      </c>
    </row>
    <row r="34" spans="1:14" s="123" customFormat="1" ht="11.25">
      <c r="A34" s="134" t="s">
        <v>51</v>
      </c>
      <c r="B34" s="135">
        <v>7019</v>
      </c>
      <c r="C34" s="135">
        <v>4933</v>
      </c>
      <c r="D34" s="135">
        <v>4614</v>
      </c>
      <c r="E34" s="135">
        <v>0</v>
      </c>
      <c r="F34" s="135">
        <v>0</v>
      </c>
      <c r="G34" s="135">
        <v>0</v>
      </c>
      <c r="H34" s="135">
        <v>0</v>
      </c>
      <c r="I34" s="135">
        <v>0</v>
      </c>
      <c r="J34" s="135">
        <v>6565</v>
      </c>
      <c r="K34" s="135">
        <v>4614</v>
      </c>
      <c r="L34" s="135">
        <v>0</v>
      </c>
      <c r="M34" s="135">
        <v>0</v>
      </c>
      <c r="N34" s="137">
        <v>0</v>
      </c>
    </row>
    <row r="35" spans="1:14" s="123" customFormat="1" ht="11.25">
      <c r="A35" s="134" t="s">
        <v>52</v>
      </c>
      <c r="B35" s="135">
        <v>150000</v>
      </c>
      <c r="C35" s="135">
        <v>105421</v>
      </c>
      <c r="D35" s="135">
        <v>105420</v>
      </c>
      <c r="E35" s="135">
        <v>0</v>
      </c>
      <c r="F35" s="135">
        <v>0</v>
      </c>
      <c r="G35" s="135">
        <v>0</v>
      </c>
      <c r="H35" s="135">
        <v>0</v>
      </c>
      <c r="I35" s="135">
        <v>0</v>
      </c>
      <c r="J35" s="135">
        <v>150000</v>
      </c>
      <c r="K35" s="135">
        <v>105420</v>
      </c>
      <c r="L35" s="135">
        <v>0</v>
      </c>
      <c r="M35" s="135">
        <v>0</v>
      </c>
      <c r="N35" s="137">
        <v>240</v>
      </c>
    </row>
    <row r="36" spans="1:14" s="123" customFormat="1" ht="11.25">
      <c r="A36" s="134" t="s">
        <v>53</v>
      </c>
      <c r="B36" s="135">
        <v>8213</v>
      </c>
      <c r="C36" s="135">
        <v>5772</v>
      </c>
      <c r="D36" s="135">
        <v>4664</v>
      </c>
      <c r="E36" s="135">
        <v>0</v>
      </c>
      <c r="F36" s="135">
        <v>292</v>
      </c>
      <c r="G36" s="135">
        <v>0</v>
      </c>
      <c r="H36" s="135">
        <v>0</v>
      </c>
      <c r="I36" s="135">
        <v>94</v>
      </c>
      <c r="J36" s="135">
        <v>6221</v>
      </c>
      <c r="K36" s="135">
        <v>4372</v>
      </c>
      <c r="L36" s="135">
        <v>0</v>
      </c>
      <c r="M36" s="135">
        <v>0</v>
      </c>
      <c r="N36" s="137">
        <v>0</v>
      </c>
    </row>
    <row r="37" spans="1:14" s="123" customFormat="1" ht="11.25">
      <c r="A37" s="134" t="s">
        <v>92</v>
      </c>
      <c r="B37" s="135">
        <v>3100000</v>
      </c>
      <c r="C37" s="135">
        <v>2178692</v>
      </c>
      <c r="D37" s="135">
        <v>702804</v>
      </c>
      <c r="E37" s="135">
        <v>0</v>
      </c>
      <c r="F37" s="135">
        <v>0</v>
      </c>
      <c r="G37" s="135">
        <v>0</v>
      </c>
      <c r="H37" s="135">
        <v>0</v>
      </c>
      <c r="I37" s="135">
        <v>0</v>
      </c>
      <c r="J37" s="135">
        <v>1000000</v>
      </c>
      <c r="K37" s="135">
        <v>702804</v>
      </c>
      <c r="L37" s="135">
        <v>1475888</v>
      </c>
      <c r="M37" s="135">
        <v>0</v>
      </c>
      <c r="N37" s="137">
        <v>0</v>
      </c>
    </row>
    <row r="38" spans="1:14" s="123" customFormat="1" ht="22.5">
      <c r="A38" s="134" t="s">
        <v>133</v>
      </c>
      <c r="B38" s="135">
        <v>50000</v>
      </c>
      <c r="C38" s="135">
        <v>35140</v>
      </c>
      <c r="D38" s="135">
        <v>0</v>
      </c>
      <c r="E38" s="135">
        <v>17570</v>
      </c>
      <c r="F38" s="135">
        <v>0</v>
      </c>
      <c r="G38" s="135">
        <v>0</v>
      </c>
      <c r="H38" s="135">
        <v>0</v>
      </c>
      <c r="I38" s="135">
        <v>0</v>
      </c>
      <c r="J38" s="135">
        <v>25000</v>
      </c>
      <c r="K38" s="135">
        <v>17570</v>
      </c>
      <c r="L38" s="135">
        <v>17570</v>
      </c>
      <c r="M38" s="135">
        <v>0</v>
      </c>
      <c r="N38" s="137">
        <v>0</v>
      </c>
    </row>
    <row r="39" spans="1:14" s="123" customFormat="1" ht="11.25">
      <c r="A39" s="129" t="s">
        <v>54</v>
      </c>
      <c r="B39" s="131">
        <v>5055883</v>
      </c>
      <c r="C39" s="131">
        <v>3553295</v>
      </c>
      <c r="D39" s="131">
        <v>1604500</v>
      </c>
      <c r="E39" s="131">
        <v>17570</v>
      </c>
      <c r="F39" s="131">
        <v>1117</v>
      </c>
      <c r="G39" s="131">
        <v>0</v>
      </c>
      <c r="H39" s="131">
        <v>12</v>
      </c>
      <c r="I39" s="131">
        <v>231</v>
      </c>
      <c r="J39" s="131">
        <v>2306425</v>
      </c>
      <c r="K39" s="131">
        <v>1620965</v>
      </c>
      <c r="L39" s="131">
        <v>1867558</v>
      </c>
      <c r="M39" s="131">
        <v>0</v>
      </c>
      <c r="N39" s="131">
        <v>828</v>
      </c>
    </row>
    <row r="40" spans="1:14" s="123" customFormat="1" ht="11.25">
      <c r="A40" s="120" t="s">
        <v>55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33"/>
      <c r="N40" s="143"/>
    </row>
    <row r="41" spans="1:14" s="123" customFormat="1" ht="11.25">
      <c r="A41" s="134" t="s">
        <v>56</v>
      </c>
      <c r="B41" s="135">
        <v>9319</v>
      </c>
      <c r="C41" s="135">
        <v>4734</v>
      </c>
      <c r="D41" s="136">
        <v>2892</v>
      </c>
      <c r="E41" s="135">
        <v>0</v>
      </c>
      <c r="F41" s="135">
        <v>0</v>
      </c>
      <c r="G41" s="135">
        <v>-131</v>
      </c>
      <c r="H41" s="135">
        <v>0</v>
      </c>
      <c r="I41" s="135">
        <v>0</v>
      </c>
      <c r="J41" s="135">
        <v>5435</v>
      </c>
      <c r="K41" s="135">
        <v>2761</v>
      </c>
      <c r="L41" s="135">
        <v>0</v>
      </c>
      <c r="M41" s="135">
        <v>0</v>
      </c>
      <c r="N41" s="144">
        <v>0</v>
      </c>
    </row>
    <row r="42" spans="1:14" s="145" customFormat="1" ht="11.25">
      <c r="A42" s="138" t="s">
        <v>41</v>
      </c>
      <c r="B42" s="135">
        <v>10000</v>
      </c>
      <c r="C42" s="135">
        <v>5080</v>
      </c>
      <c r="D42" s="136">
        <v>1125</v>
      </c>
      <c r="E42" s="135">
        <v>0</v>
      </c>
      <c r="F42" s="135">
        <v>0</v>
      </c>
      <c r="G42" s="135">
        <v>-51</v>
      </c>
      <c r="H42" s="135">
        <v>0</v>
      </c>
      <c r="I42" s="135">
        <v>0</v>
      </c>
      <c r="J42" s="135">
        <v>2115</v>
      </c>
      <c r="K42" s="135">
        <v>1074</v>
      </c>
      <c r="L42" s="135">
        <v>0</v>
      </c>
      <c r="M42" s="135">
        <v>0</v>
      </c>
      <c r="N42" s="144">
        <v>0</v>
      </c>
    </row>
    <row r="43" spans="1:14" s="123" customFormat="1" ht="11.25">
      <c r="A43" s="134" t="s">
        <v>57</v>
      </c>
      <c r="B43" s="139">
        <v>20000</v>
      </c>
      <c r="C43" s="139">
        <v>10160</v>
      </c>
      <c r="D43" s="139">
        <v>4421</v>
      </c>
      <c r="E43" s="135">
        <v>0</v>
      </c>
      <c r="F43" s="135">
        <v>0</v>
      </c>
      <c r="G43" s="135">
        <v>-200</v>
      </c>
      <c r="H43" s="135">
        <v>0</v>
      </c>
      <c r="I43" s="135">
        <v>0</v>
      </c>
      <c r="J43" s="135">
        <v>8310</v>
      </c>
      <c r="K43" s="135">
        <v>4221</v>
      </c>
      <c r="L43" s="135">
        <v>0</v>
      </c>
      <c r="M43" s="135">
        <v>0</v>
      </c>
      <c r="N43" s="144">
        <v>0</v>
      </c>
    </row>
    <row r="44" spans="1:14" s="123" customFormat="1" ht="11.25">
      <c r="A44" s="134" t="s">
        <v>45</v>
      </c>
      <c r="B44" s="139">
        <v>13923</v>
      </c>
      <c r="C44" s="139">
        <v>7073</v>
      </c>
      <c r="D44" s="139">
        <v>5787</v>
      </c>
      <c r="E44" s="135">
        <v>0</v>
      </c>
      <c r="F44" s="135">
        <v>0</v>
      </c>
      <c r="G44" s="135">
        <v>-261</v>
      </c>
      <c r="H44" s="135">
        <v>0</v>
      </c>
      <c r="I44" s="135">
        <v>0</v>
      </c>
      <c r="J44" s="135">
        <v>10877</v>
      </c>
      <c r="K44" s="135">
        <v>5526</v>
      </c>
      <c r="L44" s="135">
        <v>0</v>
      </c>
      <c r="M44" s="135">
        <v>0</v>
      </c>
      <c r="N44" s="144">
        <v>0</v>
      </c>
    </row>
    <row r="45" spans="1:14" s="123" customFormat="1" ht="11.25" customHeight="1">
      <c r="A45" s="134" t="s">
        <v>58</v>
      </c>
      <c r="B45" s="139">
        <v>2220</v>
      </c>
      <c r="C45" s="139">
        <v>1128</v>
      </c>
      <c r="D45" s="139">
        <v>806</v>
      </c>
      <c r="E45" s="135">
        <v>0</v>
      </c>
      <c r="F45" s="135">
        <v>0</v>
      </c>
      <c r="G45" s="135">
        <v>-36</v>
      </c>
      <c r="H45" s="135">
        <v>0</v>
      </c>
      <c r="I45" s="135">
        <v>0</v>
      </c>
      <c r="J45" s="135">
        <v>1516</v>
      </c>
      <c r="K45" s="135">
        <v>770</v>
      </c>
      <c r="L45" s="135">
        <v>6</v>
      </c>
      <c r="M45" s="135">
        <v>0</v>
      </c>
      <c r="N45" s="144">
        <v>0</v>
      </c>
    </row>
    <row r="46" spans="1:14" s="123" customFormat="1" ht="11.25" customHeight="1">
      <c r="A46" s="134" t="s">
        <v>50</v>
      </c>
      <c r="B46" s="135">
        <v>9592</v>
      </c>
      <c r="C46" s="135">
        <v>4873</v>
      </c>
      <c r="D46" s="136">
        <v>4837</v>
      </c>
      <c r="E46" s="135">
        <v>0</v>
      </c>
      <c r="F46" s="135">
        <v>0</v>
      </c>
      <c r="G46" s="135">
        <v>-218</v>
      </c>
      <c r="H46" s="135">
        <v>0</v>
      </c>
      <c r="I46" s="135">
        <v>0</v>
      </c>
      <c r="J46" s="135">
        <v>9091</v>
      </c>
      <c r="K46" s="135">
        <v>4619</v>
      </c>
      <c r="L46" s="135">
        <v>0</v>
      </c>
      <c r="M46" s="135">
        <v>0</v>
      </c>
      <c r="N46" s="144">
        <v>0</v>
      </c>
    </row>
    <row r="47" spans="1:14" s="123" customFormat="1" ht="11.25">
      <c r="A47" s="134" t="s">
        <v>51</v>
      </c>
      <c r="B47" s="135">
        <v>9592</v>
      </c>
      <c r="C47" s="135">
        <v>4873</v>
      </c>
      <c r="D47" s="136">
        <v>4363</v>
      </c>
      <c r="E47" s="135">
        <v>0</v>
      </c>
      <c r="F47" s="135">
        <v>0</v>
      </c>
      <c r="G47" s="135">
        <v>-196</v>
      </c>
      <c r="H47" s="135">
        <v>0</v>
      </c>
      <c r="I47" s="135">
        <v>0</v>
      </c>
      <c r="J47" s="135">
        <v>8202</v>
      </c>
      <c r="K47" s="135">
        <v>4167</v>
      </c>
      <c r="L47" s="135">
        <v>0</v>
      </c>
      <c r="M47" s="135">
        <v>0</v>
      </c>
      <c r="N47" s="144">
        <v>0</v>
      </c>
    </row>
    <row r="48" spans="1:14" s="123" customFormat="1" ht="11.25">
      <c r="A48" s="129" t="s">
        <v>59</v>
      </c>
      <c r="B48" s="131">
        <v>74646</v>
      </c>
      <c r="C48" s="131">
        <v>37921</v>
      </c>
      <c r="D48" s="131">
        <v>24231</v>
      </c>
      <c r="E48" s="131">
        <v>0</v>
      </c>
      <c r="F48" s="131">
        <v>0</v>
      </c>
      <c r="G48" s="131">
        <v>-1093</v>
      </c>
      <c r="H48" s="131">
        <v>0</v>
      </c>
      <c r="I48" s="131">
        <v>0</v>
      </c>
      <c r="J48" s="131">
        <v>45546</v>
      </c>
      <c r="K48" s="131">
        <v>23138</v>
      </c>
      <c r="L48" s="131">
        <v>6</v>
      </c>
      <c r="M48" s="131">
        <v>0</v>
      </c>
      <c r="N48" s="131">
        <v>0</v>
      </c>
    </row>
    <row r="49" spans="1:14" s="123" customFormat="1" ht="11.25">
      <c r="A49" s="120" t="s">
        <v>74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33"/>
      <c r="N49" s="143"/>
    </row>
    <row r="50" spans="1:14" s="123" customFormat="1" ht="11.25" customHeight="1">
      <c r="A50" s="134" t="s">
        <v>75</v>
      </c>
      <c r="B50" s="135">
        <v>535344</v>
      </c>
      <c r="C50" s="135">
        <v>418104</v>
      </c>
      <c r="D50" s="136">
        <v>423992</v>
      </c>
      <c r="E50" s="135">
        <v>0</v>
      </c>
      <c r="F50" s="135">
        <v>0</v>
      </c>
      <c r="G50" s="135">
        <v>-5888</v>
      </c>
      <c r="H50" s="135">
        <v>0</v>
      </c>
      <c r="I50" s="135">
        <v>2403</v>
      </c>
      <c r="J50" s="135">
        <v>535344</v>
      </c>
      <c r="K50" s="135">
        <v>418104</v>
      </c>
      <c r="L50" s="135">
        <v>0</v>
      </c>
      <c r="M50" s="135">
        <v>0</v>
      </c>
      <c r="N50" s="144">
        <v>0</v>
      </c>
    </row>
    <row r="51" spans="1:14" s="123" customFormat="1" ht="11.25">
      <c r="A51" s="129" t="s">
        <v>76</v>
      </c>
      <c r="B51" s="131">
        <v>535344</v>
      </c>
      <c r="C51" s="131">
        <v>418104</v>
      </c>
      <c r="D51" s="131">
        <v>423992</v>
      </c>
      <c r="E51" s="131">
        <v>0</v>
      </c>
      <c r="F51" s="131">
        <v>0</v>
      </c>
      <c r="G51" s="131">
        <v>-5888</v>
      </c>
      <c r="H51" s="131">
        <v>0</v>
      </c>
      <c r="I51" s="131">
        <v>2403</v>
      </c>
      <c r="J51" s="131">
        <v>535344</v>
      </c>
      <c r="K51" s="131">
        <v>418104</v>
      </c>
      <c r="L51" s="131">
        <v>0</v>
      </c>
      <c r="M51" s="131">
        <v>0</v>
      </c>
      <c r="N51" s="131">
        <v>0</v>
      </c>
    </row>
    <row r="52" spans="1:14" s="123" customFormat="1" ht="11.25">
      <c r="A52" s="129" t="s">
        <v>60</v>
      </c>
      <c r="B52" s="146" t="s">
        <v>61</v>
      </c>
      <c r="C52" s="131">
        <v>4009948</v>
      </c>
      <c r="D52" s="131">
        <v>2053263</v>
      </c>
      <c r="E52" s="131">
        <v>17570</v>
      </c>
      <c r="F52" s="131">
        <v>1117</v>
      </c>
      <c r="G52" s="131">
        <v>-6983</v>
      </c>
      <c r="H52" s="131">
        <v>12</v>
      </c>
      <c r="I52" s="131">
        <v>2634</v>
      </c>
      <c r="J52" s="146" t="s">
        <v>61</v>
      </c>
      <c r="K52" s="131">
        <v>2062745</v>
      </c>
      <c r="L52" s="131">
        <v>1867564</v>
      </c>
      <c r="M52" s="131">
        <v>0</v>
      </c>
      <c r="N52" s="131">
        <v>828</v>
      </c>
    </row>
    <row r="53" spans="1:14" s="123" customFormat="1" ht="11.25" hidden="1">
      <c r="A53" s="129" t="s">
        <v>93</v>
      </c>
      <c r="B53" s="146" t="s">
        <v>61</v>
      </c>
      <c r="C53" s="146" t="s">
        <v>61</v>
      </c>
      <c r="D53" s="131">
        <v>1257475</v>
      </c>
      <c r="E53" s="131">
        <v>0</v>
      </c>
      <c r="F53" s="131">
        <v>896</v>
      </c>
      <c r="G53" s="131">
        <v>27108</v>
      </c>
      <c r="H53" s="131">
        <v>29530</v>
      </c>
      <c r="I53" s="131">
        <v>401</v>
      </c>
      <c r="J53" s="146" t="s">
        <v>61</v>
      </c>
      <c r="K53" s="131">
        <v>1313217</v>
      </c>
      <c r="L53" s="146" t="s">
        <v>61</v>
      </c>
      <c r="M53" s="146" t="s">
        <v>61</v>
      </c>
      <c r="N53" s="146" t="s">
        <v>61</v>
      </c>
    </row>
    <row r="54" spans="1:14" s="123" customFormat="1" ht="11.25" hidden="1">
      <c r="A54" s="129" t="s">
        <v>94</v>
      </c>
      <c r="B54" s="146" t="s">
        <v>61</v>
      </c>
      <c r="C54" s="146" t="s">
        <v>61</v>
      </c>
      <c r="D54" s="131">
        <v>1313217</v>
      </c>
      <c r="E54" s="131">
        <v>702804</v>
      </c>
      <c r="F54" s="131">
        <v>583</v>
      </c>
      <c r="G54" s="131">
        <v>4011</v>
      </c>
      <c r="H54" s="131">
        <v>11</v>
      </c>
      <c r="I54" s="131">
        <v>1110</v>
      </c>
      <c r="J54" s="146" t="s">
        <v>61</v>
      </c>
      <c r="K54" s="131">
        <v>2019460</v>
      </c>
      <c r="L54" s="146" t="s">
        <v>61</v>
      </c>
      <c r="M54" s="146" t="s">
        <v>61</v>
      </c>
      <c r="N54" s="146" t="s">
        <v>61</v>
      </c>
    </row>
    <row r="55" spans="1:14" s="123" customFormat="1" ht="11.25" hidden="1">
      <c r="A55" s="129" t="s">
        <v>95</v>
      </c>
      <c r="B55" s="146" t="s">
        <v>61</v>
      </c>
      <c r="C55" s="146" t="s">
        <v>61</v>
      </c>
      <c r="D55" s="131">
        <v>2019460</v>
      </c>
      <c r="E55" s="131">
        <v>52710</v>
      </c>
      <c r="F55" s="131">
        <v>1166</v>
      </c>
      <c r="G55" s="131">
        <v>-12752</v>
      </c>
      <c r="H55" s="131">
        <v>14</v>
      </c>
      <c r="I55" s="131">
        <v>16371</v>
      </c>
      <c r="J55" s="146" t="s">
        <v>61</v>
      </c>
      <c r="K55" s="131">
        <v>2058266</v>
      </c>
      <c r="L55" s="146" t="s">
        <v>61</v>
      </c>
      <c r="M55" s="146" t="s">
        <v>61</v>
      </c>
      <c r="N55" s="146" t="s">
        <v>61</v>
      </c>
    </row>
    <row r="56" spans="1:14" s="123" customFormat="1" ht="11.25">
      <c r="A56" s="129" t="s">
        <v>96</v>
      </c>
      <c r="B56" s="146" t="s">
        <v>61</v>
      </c>
      <c r="C56" s="146" t="s">
        <v>61</v>
      </c>
      <c r="D56" s="131">
        <v>1257475</v>
      </c>
      <c r="E56" s="131">
        <v>755514</v>
      </c>
      <c r="F56" s="131">
        <v>2645</v>
      </c>
      <c r="G56" s="131">
        <v>18367</v>
      </c>
      <c r="H56" s="131">
        <v>29555</v>
      </c>
      <c r="I56" s="131">
        <v>17882</v>
      </c>
      <c r="J56" s="146" t="s">
        <v>61</v>
      </c>
      <c r="K56" s="131">
        <v>2058266</v>
      </c>
      <c r="L56" s="146" t="s">
        <v>61</v>
      </c>
      <c r="M56" s="146" t="s">
        <v>61</v>
      </c>
      <c r="N56" s="146" t="s">
        <v>61</v>
      </c>
    </row>
    <row r="57" spans="1:14" s="123" customFormat="1" ht="11.25">
      <c r="A57" s="129" t="s">
        <v>97</v>
      </c>
      <c r="B57" s="146" t="s">
        <v>61</v>
      </c>
      <c r="C57" s="146" t="s">
        <v>61</v>
      </c>
      <c r="D57" s="131">
        <v>2058266</v>
      </c>
      <c r="E57" s="131">
        <v>0</v>
      </c>
      <c r="F57" s="131">
        <v>3524</v>
      </c>
      <c r="G57" s="131">
        <v>-1603</v>
      </c>
      <c r="H57" s="131">
        <v>124</v>
      </c>
      <c r="I57" s="131">
        <v>12276</v>
      </c>
      <c r="J57" s="146" t="s">
        <v>61</v>
      </c>
      <c r="K57" s="131">
        <v>2053263</v>
      </c>
      <c r="L57" s="146" t="s">
        <v>61</v>
      </c>
      <c r="M57" s="146" t="s">
        <v>61</v>
      </c>
      <c r="N57" s="146" t="s">
        <v>61</v>
      </c>
    </row>
    <row r="58" spans="1:14" s="123" customFormat="1" ht="11.25" hidden="1">
      <c r="A58" s="129" t="s">
        <v>98</v>
      </c>
      <c r="B58" s="146" t="s">
        <v>61</v>
      </c>
      <c r="C58" s="146" t="s">
        <v>61</v>
      </c>
      <c r="D58" s="131">
        <v>2053263</v>
      </c>
      <c r="E58" s="131"/>
      <c r="F58" s="131"/>
      <c r="G58" s="131"/>
      <c r="H58" s="131"/>
      <c r="I58" s="131"/>
      <c r="J58" s="146" t="s">
        <v>61</v>
      </c>
      <c r="K58" s="131">
        <v>2053263</v>
      </c>
      <c r="L58" s="146" t="s">
        <v>61</v>
      </c>
      <c r="M58" s="146" t="s">
        <v>61</v>
      </c>
      <c r="N58" s="146" t="s">
        <v>61</v>
      </c>
    </row>
    <row r="59" spans="1:14" s="123" customFormat="1" ht="11.25" hidden="1">
      <c r="A59" s="129" t="s">
        <v>99</v>
      </c>
      <c r="B59" s="146" t="s">
        <v>61</v>
      </c>
      <c r="C59" s="146" t="s">
        <v>61</v>
      </c>
      <c r="D59" s="131">
        <v>2053263</v>
      </c>
      <c r="E59" s="131"/>
      <c r="F59" s="131"/>
      <c r="G59" s="131"/>
      <c r="H59" s="131"/>
      <c r="I59" s="131"/>
      <c r="J59" s="146" t="s">
        <v>61</v>
      </c>
      <c r="K59" s="131">
        <v>2053263</v>
      </c>
      <c r="L59" s="146" t="s">
        <v>61</v>
      </c>
      <c r="M59" s="146" t="s">
        <v>61</v>
      </c>
      <c r="N59" s="146" t="s">
        <v>61</v>
      </c>
    </row>
    <row r="60" spans="1:14" s="123" customFormat="1" ht="11.25" hidden="1">
      <c r="A60" s="129" t="s">
        <v>100</v>
      </c>
      <c r="B60" s="146" t="s">
        <v>61</v>
      </c>
      <c r="C60" s="146" t="s">
        <v>61</v>
      </c>
      <c r="D60" s="131">
        <v>2058266</v>
      </c>
      <c r="E60" s="131">
        <v>0</v>
      </c>
      <c r="F60" s="131">
        <v>3524</v>
      </c>
      <c r="G60" s="131">
        <v>-1603</v>
      </c>
      <c r="H60" s="131">
        <v>124</v>
      </c>
      <c r="I60" s="131">
        <v>12276</v>
      </c>
      <c r="J60" s="146" t="s">
        <v>61</v>
      </c>
      <c r="K60" s="131">
        <v>2053263</v>
      </c>
      <c r="L60" s="146" t="s">
        <v>61</v>
      </c>
      <c r="M60" s="146" t="s">
        <v>61</v>
      </c>
      <c r="N60" s="146" t="s">
        <v>61</v>
      </c>
    </row>
    <row r="61" spans="1:14" s="123" customFormat="1" ht="11.25" hidden="1">
      <c r="A61" s="129" t="s">
        <v>101</v>
      </c>
      <c r="B61" s="146" t="s">
        <v>61</v>
      </c>
      <c r="C61" s="146" t="s">
        <v>61</v>
      </c>
      <c r="D61" s="131">
        <v>2053263</v>
      </c>
      <c r="E61" s="131"/>
      <c r="F61" s="131"/>
      <c r="G61" s="131"/>
      <c r="H61" s="131"/>
      <c r="I61" s="131"/>
      <c r="J61" s="146" t="s">
        <v>61</v>
      </c>
      <c r="K61" s="131">
        <v>2053263</v>
      </c>
      <c r="L61" s="146" t="s">
        <v>61</v>
      </c>
      <c r="M61" s="146" t="s">
        <v>61</v>
      </c>
      <c r="N61" s="146" t="s">
        <v>61</v>
      </c>
    </row>
    <row r="62" spans="1:14" s="123" customFormat="1" ht="11.25" hidden="1">
      <c r="A62" s="129" t="s">
        <v>102</v>
      </c>
      <c r="B62" s="146" t="s">
        <v>61</v>
      </c>
      <c r="C62" s="146" t="s">
        <v>61</v>
      </c>
      <c r="D62" s="131">
        <v>2053263</v>
      </c>
      <c r="E62" s="131"/>
      <c r="F62" s="131"/>
      <c r="G62" s="131"/>
      <c r="H62" s="131"/>
      <c r="I62" s="131"/>
      <c r="J62" s="146" t="s">
        <v>61</v>
      </c>
      <c r="K62" s="131">
        <v>2053263</v>
      </c>
      <c r="L62" s="146" t="s">
        <v>61</v>
      </c>
      <c r="M62" s="146" t="s">
        <v>61</v>
      </c>
      <c r="N62" s="146" t="s">
        <v>61</v>
      </c>
    </row>
    <row r="63" spans="1:14" s="123" customFormat="1" ht="11.25" hidden="1">
      <c r="A63" s="129" t="s">
        <v>103</v>
      </c>
      <c r="B63" s="146" t="s">
        <v>61</v>
      </c>
      <c r="C63" s="146" t="s">
        <v>61</v>
      </c>
      <c r="D63" s="131">
        <v>2053263</v>
      </c>
      <c r="E63" s="131"/>
      <c r="F63" s="131"/>
      <c r="G63" s="131"/>
      <c r="H63" s="131"/>
      <c r="I63" s="131"/>
      <c r="J63" s="146" t="s">
        <v>61</v>
      </c>
      <c r="K63" s="131">
        <v>2053263</v>
      </c>
      <c r="L63" s="146" t="s">
        <v>61</v>
      </c>
      <c r="M63" s="146" t="s">
        <v>61</v>
      </c>
      <c r="N63" s="146" t="s">
        <v>61</v>
      </c>
    </row>
    <row r="64" spans="1:14" s="123" customFormat="1" ht="11.25" hidden="1">
      <c r="A64" s="129" t="s">
        <v>104</v>
      </c>
      <c r="B64" s="146" t="s">
        <v>61</v>
      </c>
      <c r="C64" s="146" t="s">
        <v>61</v>
      </c>
      <c r="D64" s="131">
        <v>2053263</v>
      </c>
      <c r="E64" s="131">
        <v>0</v>
      </c>
      <c r="F64" s="131">
        <v>0</v>
      </c>
      <c r="G64" s="131">
        <v>0</v>
      </c>
      <c r="H64" s="131">
        <v>0</v>
      </c>
      <c r="I64" s="131">
        <v>0</v>
      </c>
      <c r="J64" s="146" t="s">
        <v>61</v>
      </c>
      <c r="K64" s="131">
        <v>2053263</v>
      </c>
      <c r="L64" s="146" t="s">
        <v>61</v>
      </c>
      <c r="M64" s="146" t="s">
        <v>61</v>
      </c>
      <c r="N64" s="146" t="s">
        <v>61</v>
      </c>
    </row>
    <row r="65" spans="1:14" s="123" customFormat="1" ht="11.25" hidden="1">
      <c r="A65" s="129" t="s">
        <v>105</v>
      </c>
      <c r="B65" s="146" t="s">
        <v>61</v>
      </c>
      <c r="C65" s="146" t="s">
        <v>61</v>
      </c>
      <c r="D65" s="131">
        <v>2053263</v>
      </c>
      <c r="E65" s="131"/>
      <c r="F65" s="131"/>
      <c r="G65" s="131"/>
      <c r="H65" s="131"/>
      <c r="I65" s="131"/>
      <c r="J65" s="146" t="s">
        <v>61</v>
      </c>
      <c r="K65" s="131">
        <v>2053263</v>
      </c>
      <c r="L65" s="146" t="s">
        <v>61</v>
      </c>
      <c r="M65" s="146" t="s">
        <v>61</v>
      </c>
      <c r="N65" s="146" t="s">
        <v>61</v>
      </c>
    </row>
    <row r="66" spans="1:14" s="123" customFormat="1" ht="11.25" hidden="1">
      <c r="A66" s="129" t="s">
        <v>106</v>
      </c>
      <c r="B66" s="146" t="s">
        <v>61</v>
      </c>
      <c r="C66" s="146" t="s">
        <v>61</v>
      </c>
      <c r="D66" s="131">
        <v>2053263</v>
      </c>
      <c r="E66" s="131"/>
      <c r="F66" s="131"/>
      <c r="G66" s="131"/>
      <c r="H66" s="131"/>
      <c r="I66" s="131"/>
      <c r="J66" s="146" t="s">
        <v>61</v>
      </c>
      <c r="K66" s="131">
        <v>2053263</v>
      </c>
      <c r="L66" s="146" t="s">
        <v>61</v>
      </c>
      <c r="M66" s="146" t="s">
        <v>61</v>
      </c>
      <c r="N66" s="146" t="s">
        <v>61</v>
      </c>
    </row>
    <row r="67" spans="1:14" s="123" customFormat="1" ht="11.25">
      <c r="A67" s="129" t="s">
        <v>62</v>
      </c>
      <c r="B67" s="146" t="s">
        <v>61</v>
      </c>
      <c r="C67" s="146" t="s">
        <v>61</v>
      </c>
      <c r="D67" s="131">
        <v>1257475</v>
      </c>
      <c r="E67" s="131">
        <v>773084</v>
      </c>
      <c r="F67" s="131">
        <v>7286</v>
      </c>
      <c r="G67" s="131">
        <v>9781</v>
      </c>
      <c r="H67" s="131">
        <v>29691</v>
      </c>
      <c r="I67" s="131">
        <v>32792</v>
      </c>
      <c r="J67" s="146" t="s">
        <v>61</v>
      </c>
      <c r="K67" s="131">
        <v>2062745</v>
      </c>
      <c r="L67" s="146" t="s">
        <v>61</v>
      </c>
      <c r="M67" s="146" t="s">
        <v>61</v>
      </c>
      <c r="N67" s="146" t="s">
        <v>61</v>
      </c>
    </row>
    <row r="68" spans="1:2" s="148" customFormat="1" ht="15.75" customHeight="1">
      <c r="A68" s="123" t="s">
        <v>82</v>
      </c>
      <c r="B68" s="147"/>
    </row>
    <row r="69" spans="1:2" s="148" customFormat="1" ht="10.5" customHeight="1">
      <c r="A69" s="123"/>
      <c r="B69" s="147"/>
    </row>
    <row r="70" s="103" customFormat="1" ht="6.75" customHeight="1">
      <c r="B70" s="149"/>
    </row>
    <row r="71" spans="1:14" s="152" customFormat="1" ht="3.75" customHeight="1">
      <c r="A71" s="123"/>
      <c r="B71" s="147"/>
      <c r="C71" s="150"/>
      <c r="D71" s="151"/>
      <c r="E71" s="151"/>
      <c r="F71" s="151"/>
      <c r="G71" s="151"/>
      <c r="H71" s="151"/>
      <c r="I71" s="151"/>
      <c r="J71" s="150"/>
      <c r="K71" s="151"/>
      <c r="L71" s="150"/>
      <c r="M71" s="150"/>
      <c r="N71" s="150"/>
    </row>
    <row r="72" spans="1:14" s="152" customFormat="1" ht="4.5" customHeight="1">
      <c r="A72" s="123"/>
      <c r="B72" s="147"/>
      <c r="C72" s="153"/>
      <c r="D72" s="154"/>
      <c r="E72" s="154"/>
      <c r="F72" s="154"/>
      <c r="G72" s="154"/>
      <c r="H72" s="154"/>
      <c r="I72" s="154"/>
      <c r="J72" s="153"/>
      <c r="K72" s="154"/>
      <c r="L72" s="153"/>
      <c r="M72" s="153"/>
      <c r="N72" s="153"/>
    </row>
    <row r="73" spans="1:2" s="103" customFormat="1" ht="9.75" customHeight="1">
      <c r="A73" s="147"/>
      <c r="B73" s="149"/>
    </row>
    <row r="74" spans="1:3" s="156" customFormat="1" ht="12" customHeight="1">
      <c r="A74" s="155" t="s">
        <v>63</v>
      </c>
      <c r="C74" s="157"/>
    </row>
    <row r="75" spans="1:14" s="156" customFormat="1" ht="36" customHeight="1">
      <c r="A75" s="158" t="s">
        <v>64</v>
      </c>
      <c r="B75" s="159"/>
      <c r="C75" s="159"/>
      <c r="D75" s="160"/>
      <c r="E75" s="160"/>
      <c r="F75" s="160"/>
      <c r="G75" s="160"/>
      <c r="H75" s="160"/>
      <c r="I75" s="160"/>
      <c r="J75" s="159"/>
      <c r="K75" s="160"/>
      <c r="L75" s="159"/>
      <c r="M75" s="159"/>
      <c r="N75" s="159"/>
    </row>
    <row r="76" spans="1:14" s="156" customFormat="1" ht="12" customHeight="1" hidden="1">
      <c r="A76" s="161" t="s">
        <v>65</v>
      </c>
      <c r="B76" s="159" t="s">
        <v>61</v>
      </c>
      <c r="C76" s="159" t="s">
        <v>61</v>
      </c>
      <c r="D76" s="160">
        <v>3349</v>
      </c>
      <c r="E76" s="160">
        <v>0</v>
      </c>
      <c r="F76" s="160">
        <v>0</v>
      </c>
      <c r="G76" s="162">
        <v>-2530</v>
      </c>
      <c r="H76" s="160">
        <v>0</v>
      </c>
      <c r="I76" s="160">
        <v>0</v>
      </c>
      <c r="J76" s="159" t="s">
        <v>61</v>
      </c>
      <c r="K76" s="160">
        <f>D76+G76</f>
        <v>819</v>
      </c>
      <c r="L76" s="159" t="s">
        <v>61</v>
      </c>
      <c r="M76" s="159" t="s">
        <v>61</v>
      </c>
      <c r="N76" s="159" t="s">
        <v>61</v>
      </c>
    </row>
    <row r="77" spans="1:14" s="156" customFormat="1" ht="12" customHeight="1" hidden="1">
      <c r="A77" s="161" t="s">
        <v>107</v>
      </c>
      <c r="B77" s="159" t="s">
        <v>61</v>
      </c>
      <c r="C77" s="159" t="s">
        <v>61</v>
      </c>
      <c r="D77" s="160">
        <f>K76</f>
        <v>819</v>
      </c>
      <c r="E77" s="160">
        <v>0</v>
      </c>
      <c r="F77" s="160">
        <v>0</v>
      </c>
      <c r="G77" s="160">
        <v>3366</v>
      </c>
      <c r="H77" s="160">
        <v>0</v>
      </c>
      <c r="I77" s="160">
        <v>0</v>
      </c>
      <c r="J77" s="159" t="s">
        <v>61</v>
      </c>
      <c r="K77" s="160">
        <f>D77+G77</f>
        <v>4185</v>
      </c>
      <c r="L77" s="159" t="s">
        <v>61</v>
      </c>
      <c r="M77" s="159" t="s">
        <v>61</v>
      </c>
      <c r="N77" s="159" t="s">
        <v>61</v>
      </c>
    </row>
    <row r="78" spans="1:14" s="156" customFormat="1" ht="12.75" customHeight="1" hidden="1">
      <c r="A78" s="161" t="s">
        <v>108</v>
      </c>
      <c r="B78" s="159" t="s">
        <v>61</v>
      </c>
      <c r="C78" s="159" t="s">
        <v>61</v>
      </c>
      <c r="D78" s="160">
        <f>K77</f>
        <v>4185</v>
      </c>
      <c r="E78" s="160">
        <v>0</v>
      </c>
      <c r="F78" s="160">
        <v>0</v>
      </c>
      <c r="G78" s="160">
        <v>-11471</v>
      </c>
      <c r="H78" s="160">
        <v>0</v>
      </c>
      <c r="I78" s="160">
        <v>0</v>
      </c>
      <c r="J78" s="159" t="s">
        <v>61</v>
      </c>
      <c r="K78" s="160">
        <f>D78+G78</f>
        <v>-7286</v>
      </c>
      <c r="L78" s="159" t="s">
        <v>61</v>
      </c>
      <c r="M78" s="159" t="s">
        <v>61</v>
      </c>
      <c r="N78" s="159" t="s">
        <v>61</v>
      </c>
    </row>
    <row r="79" spans="1:14" s="156" customFormat="1" ht="12" customHeight="1">
      <c r="A79" s="161" t="s">
        <v>109</v>
      </c>
      <c r="B79" s="159" t="s">
        <v>61</v>
      </c>
      <c r="C79" s="159" t="s">
        <v>61</v>
      </c>
      <c r="D79" s="160">
        <v>3349</v>
      </c>
      <c r="E79" s="160">
        <v>0</v>
      </c>
      <c r="F79" s="160">
        <v>0</v>
      </c>
      <c r="G79" s="160">
        <v>-10635</v>
      </c>
      <c r="H79" s="160">
        <v>0</v>
      </c>
      <c r="I79" s="160">
        <v>0</v>
      </c>
      <c r="J79" s="159" t="s">
        <v>61</v>
      </c>
      <c r="K79" s="160">
        <v>-7286</v>
      </c>
      <c r="L79" s="159" t="s">
        <v>61</v>
      </c>
      <c r="M79" s="159" t="s">
        <v>61</v>
      </c>
      <c r="N79" s="159" t="s">
        <v>61</v>
      </c>
    </row>
    <row r="80" spans="1:14" s="156" customFormat="1" ht="12" customHeight="1">
      <c r="A80" s="161" t="s">
        <v>110</v>
      </c>
      <c r="B80" s="159" t="s">
        <v>61</v>
      </c>
      <c r="C80" s="159" t="s">
        <v>61</v>
      </c>
      <c r="D80" s="160">
        <v>-7286</v>
      </c>
      <c r="E80" s="160">
        <v>0</v>
      </c>
      <c r="F80" s="160">
        <v>0</v>
      </c>
      <c r="G80" s="162">
        <v>1606</v>
      </c>
      <c r="H80" s="160">
        <v>0</v>
      </c>
      <c r="I80" s="160">
        <v>0</v>
      </c>
      <c r="J80" s="159" t="s">
        <v>61</v>
      </c>
      <c r="K80" s="160">
        <v>-5680</v>
      </c>
      <c r="L80" s="159" t="s">
        <v>61</v>
      </c>
      <c r="M80" s="159" t="s">
        <v>61</v>
      </c>
      <c r="N80" s="159" t="s">
        <v>61</v>
      </c>
    </row>
    <row r="81" spans="1:14" s="156" customFormat="1" ht="12" customHeight="1">
      <c r="A81" s="161" t="s">
        <v>111</v>
      </c>
      <c r="B81" s="159" t="s">
        <v>61</v>
      </c>
      <c r="C81" s="159" t="s">
        <v>61</v>
      </c>
      <c r="D81" s="160">
        <v>-5680</v>
      </c>
      <c r="E81" s="160">
        <v>0</v>
      </c>
      <c r="F81" s="160">
        <v>0</v>
      </c>
      <c r="G81" s="162">
        <v>-9961</v>
      </c>
      <c r="H81" s="160">
        <v>0</v>
      </c>
      <c r="I81" s="160">
        <v>0</v>
      </c>
      <c r="J81" s="159" t="s">
        <v>61</v>
      </c>
      <c r="K81" s="160">
        <v>-15641</v>
      </c>
      <c r="L81" s="159" t="s">
        <v>61</v>
      </c>
      <c r="M81" s="159" t="s">
        <v>61</v>
      </c>
      <c r="N81" s="159" t="s">
        <v>61</v>
      </c>
    </row>
    <row r="82" spans="1:14" s="156" customFormat="1" ht="12" customHeight="1" hidden="1">
      <c r="A82" s="161" t="s">
        <v>112</v>
      </c>
      <c r="B82" s="159" t="s">
        <v>61</v>
      </c>
      <c r="C82" s="159" t="s">
        <v>61</v>
      </c>
      <c r="D82" s="160">
        <v>-15641</v>
      </c>
      <c r="E82" s="160">
        <v>0</v>
      </c>
      <c r="F82" s="160">
        <v>0</v>
      </c>
      <c r="G82" s="162">
        <v>0</v>
      </c>
      <c r="H82" s="160">
        <v>0</v>
      </c>
      <c r="I82" s="160">
        <v>0</v>
      </c>
      <c r="J82" s="159" t="s">
        <v>61</v>
      </c>
      <c r="K82" s="160">
        <v>-15641</v>
      </c>
      <c r="L82" s="159" t="s">
        <v>61</v>
      </c>
      <c r="M82" s="159" t="s">
        <v>61</v>
      </c>
      <c r="N82" s="159" t="s">
        <v>61</v>
      </c>
    </row>
    <row r="83" spans="1:14" s="156" customFormat="1" ht="12" customHeight="1" hidden="1">
      <c r="A83" s="161" t="s">
        <v>113</v>
      </c>
      <c r="B83" s="159" t="s">
        <v>61</v>
      </c>
      <c r="C83" s="159" t="s">
        <v>61</v>
      </c>
      <c r="D83" s="160">
        <v>-7286</v>
      </c>
      <c r="E83" s="160">
        <v>0</v>
      </c>
      <c r="F83" s="160">
        <v>0</v>
      </c>
      <c r="G83" s="162">
        <v>-8355</v>
      </c>
      <c r="H83" s="160">
        <v>0</v>
      </c>
      <c r="I83" s="160">
        <v>0</v>
      </c>
      <c r="J83" s="159" t="s">
        <v>61</v>
      </c>
      <c r="K83" s="160">
        <v>-15641</v>
      </c>
      <c r="L83" s="159" t="s">
        <v>61</v>
      </c>
      <c r="M83" s="159" t="s">
        <v>61</v>
      </c>
      <c r="N83" s="159" t="s">
        <v>61</v>
      </c>
    </row>
    <row r="84" spans="1:14" s="156" customFormat="1" ht="12" customHeight="1" hidden="1">
      <c r="A84" s="161" t="s">
        <v>114</v>
      </c>
      <c r="B84" s="159" t="s">
        <v>61</v>
      </c>
      <c r="C84" s="159" t="s">
        <v>61</v>
      </c>
      <c r="D84" s="160">
        <v>-15641</v>
      </c>
      <c r="E84" s="160">
        <v>0</v>
      </c>
      <c r="F84" s="160">
        <v>0</v>
      </c>
      <c r="G84" s="160">
        <v>0</v>
      </c>
      <c r="H84" s="160">
        <v>0</v>
      </c>
      <c r="I84" s="160">
        <v>0</v>
      </c>
      <c r="J84" s="159" t="s">
        <v>61</v>
      </c>
      <c r="K84" s="160">
        <v>-15641</v>
      </c>
      <c r="L84" s="159" t="s">
        <v>61</v>
      </c>
      <c r="M84" s="159" t="s">
        <v>61</v>
      </c>
      <c r="N84" s="159" t="s">
        <v>61</v>
      </c>
    </row>
    <row r="85" spans="1:14" s="156" customFormat="1" ht="12" customHeight="1" hidden="1">
      <c r="A85" s="161" t="s">
        <v>115</v>
      </c>
      <c r="B85" s="159" t="s">
        <v>61</v>
      </c>
      <c r="C85" s="159" t="s">
        <v>61</v>
      </c>
      <c r="D85" s="160">
        <v>-15641</v>
      </c>
      <c r="E85" s="160">
        <v>0</v>
      </c>
      <c r="F85" s="160">
        <v>0</v>
      </c>
      <c r="G85" s="162">
        <v>0</v>
      </c>
      <c r="H85" s="160">
        <v>0</v>
      </c>
      <c r="I85" s="160">
        <v>0</v>
      </c>
      <c r="J85" s="159" t="s">
        <v>61</v>
      </c>
      <c r="K85" s="160">
        <v>-15641</v>
      </c>
      <c r="L85" s="159" t="s">
        <v>61</v>
      </c>
      <c r="M85" s="159" t="s">
        <v>61</v>
      </c>
      <c r="N85" s="159" t="s">
        <v>61</v>
      </c>
    </row>
    <row r="86" spans="1:14" s="156" customFormat="1" ht="12" customHeight="1" hidden="1">
      <c r="A86" s="161" t="s">
        <v>116</v>
      </c>
      <c r="B86" s="159" t="s">
        <v>61</v>
      </c>
      <c r="C86" s="159" t="s">
        <v>61</v>
      </c>
      <c r="D86" s="160">
        <v>-15641</v>
      </c>
      <c r="E86" s="160">
        <v>0</v>
      </c>
      <c r="F86" s="160">
        <v>0</v>
      </c>
      <c r="G86" s="162">
        <v>0</v>
      </c>
      <c r="H86" s="160">
        <v>0</v>
      </c>
      <c r="I86" s="160">
        <v>0</v>
      </c>
      <c r="J86" s="159" t="s">
        <v>61</v>
      </c>
      <c r="K86" s="160">
        <v>-15641</v>
      </c>
      <c r="L86" s="159" t="s">
        <v>61</v>
      </c>
      <c r="M86" s="159" t="s">
        <v>61</v>
      </c>
      <c r="N86" s="159" t="s">
        <v>61</v>
      </c>
    </row>
    <row r="87" spans="1:14" s="156" customFormat="1" ht="12" customHeight="1" hidden="1">
      <c r="A87" s="161" t="s">
        <v>117</v>
      </c>
      <c r="B87" s="159" t="s">
        <v>61</v>
      </c>
      <c r="C87" s="159" t="s">
        <v>61</v>
      </c>
      <c r="D87" s="160">
        <v>-15641</v>
      </c>
      <c r="E87" s="160">
        <v>0</v>
      </c>
      <c r="F87" s="160">
        <v>0</v>
      </c>
      <c r="G87" s="160">
        <v>0</v>
      </c>
      <c r="H87" s="160">
        <v>0</v>
      </c>
      <c r="I87" s="160">
        <v>0</v>
      </c>
      <c r="J87" s="159" t="s">
        <v>61</v>
      </c>
      <c r="K87" s="160">
        <v>-15641</v>
      </c>
      <c r="L87" s="159" t="s">
        <v>61</v>
      </c>
      <c r="M87" s="159" t="s">
        <v>61</v>
      </c>
      <c r="N87" s="159" t="s">
        <v>61</v>
      </c>
    </row>
    <row r="88" spans="1:14" s="156" customFormat="1" ht="12" customHeight="1" hidden="1">
      <c r="A88" s="161" t="s">
        <v>118</v>
      </c>
      <c r="B88" s="159" t="s">
        <v>61</v>
      </c>
      <c r="C88" s="159" t="s">
        <v>61</v>
      </c>
      <c r="D88" s="160">
        <v>-15641</v>
      </c>
      <c r="E88" s="160">
        <v>0</v>
      </c>
      <c r="F88" s="160">
        <v>0</v>
      </c>
      <c r="G88" s="160">
        <v>0</v>
      </c>
      <c r="H88" s="160">
        <v>0</v>
      </c>
      <c r="I88" s="160">
        <v>0</v>
      </c>
      <c r="J88" s="159" t="s">
        <v>61</v>
      </c>
      <c r="K88" s="160">
        <v>-15641</v>
      </c>
      <c r="L88" s="159" t="s">
        <v>61</v>
      </c>
      <c r="M88" s="159" t="s">
        <v>61</v>
      </c>
      <c r="N88" s="159" t="s">
        <v>61</v>
      </c>
    </row>
    <row r="89" spans="1:14" s="156" customFormat="1" ht="12" customHeight="1" hidden="1">
      <c r="A89" s="161" t="s">
        <v>119</v>
      </c>
      <c r="B89" s="159" t="s">
        <v>61</v>
      </c>
      <c r="C89" s="159" t="s">
        <v>61</v>
      </c>
      <c r="D89" s="160">
        <v>-15641</v>
      </c>
      <c r="E89" s="160">
        <v>0</v>
      </c>
      <c r="F89" s="160">
        <v>0</v>
      </c>
      <c r="G89" s="160">
        <v>0</v>
      </c>
      <c r="H89" s="160">
        <v>0</v>
      </c>
      <c r="I89" s="160">
        <v>0</v>
      </c>
      <c r="J89" s="159" t="s">
        <v>61</v>
      </c>
      <c r="K89" s="160">
        <v>-15641</v>
      </c>
      <c r="L89" s="159" t="s">
        <v>61</v>
      </c>
      <c r="M89" s="159" t="s">
        <v>61</v>
      </c>
      <c r="N89" s="159" t="s">
        <v>61</v>
      </c>
    </row>
    <row r="90" spans="1:14" s="156" customFormat="1" ht="12" customHeight="1" hidden="1">
      <c r="A90" s="161" t="s">
        <v>120</v>
      </c>
      <c r="B90" s="159" t="s">
        <v>61</v>
      </c>
      <c r="C90" s="159" t="s">
        <v>61</v>
      </c>
      <c r="D90" s="160">
        <v>-15641</v>
      </c>
      <c r="E90" s="160">
        <v>0</v>
      </c>
      <c r="F90" s="160">
        <v>0</v>
      </c>
      <c r="G90" s="160">
        <v>0</v>
      </c>
      <c r="H90" s="160">
        <v>0</v>
      </c>
      <c r="I90" s="160">
        <v>0</v>
      </c>
      <c r="J90" s="159" t="s">
        <v>61</v>
      </c>
      <c r="K90" s="160">
        <v>-15641</v>
      </c>
      <c r="L90" s="159" t="s">
        <v>61</v>
      </c>
      <c r="M90" s="159" t="s">
        <v>61</v>
      </c>
      <c r="N90" s="159" t="s">
        <v>61</v>
      </c>
    </row>
    <row r="91" spans="1:14" s="156" customFormat="1" ht="12" customHeight="1">
      <c r="A91" s="161" t="s">
        <v>66</v>
      </c>
      <c r="B91" s="163" t="s">
        <v>61</v>
      </c>
      <c r="C91" s="163" t="s">
        <v>61</v>
      </c>
      <c r="D91" s="164">
        <v>3349</v>
      </c>
      <c r="E91" s="164">
        <v>0</v>
      </c>
      <c r="F91" s="164">
        <v>0</v>
      </c>
      <c r="G91" s="164">
        <v>-18990</v>
      </c>
      <c r="H91" s="164">
        <v>0</v>
      </c>
      <c r="I91" s="164">
        <v>0</v>
      </c>
      <c r="J91" s="163" t="s">
        <v>61</v>
      </c>
      <c r="K91" s="164">
        <v>-15641</v>
      </c>
      <c r="L91" s="163" t="s">
        <v>61</v>
      </c>
      <c r="M91" s="163" t="s">
        <v>61</v>
      </c>
      <c r="N91" s="163" t="s">
        <v>61</v>
      </c>
    </row>
    <row r="92" spans="1:14" s="156" customFormat="1" ht="12.75" customHeight="1">
      <c r="A92" s="165"/>
      <c r="B92" s="153"/>
      <c r="C92" s="153"/>
      <c r="D92" s="154"/>
      <c r="E92" s="154"/>
      <c r="F92" s="154"/>
      <c r="G92" s="154"/>
      <c r="H92" s="154"/>
      <c r="I92" s="154"/>
      <c r="J92" s="153"/>
      <c r="K92" s="154"/>
      <c r="L92" s="153"/>
      <c r="M92" s="153"/>
      <c r="N92" s="153"/>
    </row>
    <row r="93" ht="5.25" customHeight="1">
      <c r="A93" s="149"/>
    </row>
    <row r="94" spans="1:14" ht="17.25" customHeight="1">
      <c r="A94" s="91" t="s">
        <v>83</v>
      </c>
      <c r="B94" s="71"/>
      <c r="C94" s="92"/>
      <c r="D94" s="92"/>
      <c r="E94" s="92"/>
      <c r="F94" s="92"/>
      <c r="G94" s="93"/>
      <c r="H94" s="92"/>
      <c r="I94" s="92"/>
      <c r="J94" s="92"/>
      <c r="K94" s="92"/>
      <c r="L94" s="92"/>
      <c r="M94" s="92"/>
      <c r="N94" s="92"/>
    </row>
    <row r="95" spans="1:14" ht="12.75" customHeight="1">
      <c r="A95" s="91" t="s">
        <v>71</v>
      </c>
      <c r="B95" s="71"/>
      <c r="C95" s="92"/>
      <c r="D95" s="92"/>
      <c r="E95" s="92"/>
      <c r="F95" s="92"/>
      <c r="G95" s="93"/>
      <c r="H95" s="92"/>
      <c r="I95" s="92"/>
      <c r="J95" s="92"/>
      <c r="K95" s="92"/>
      <c r="L95" s="92"/>
      <c r="M95" s="92"/>
      <c r="N95" s="93" t="s">
        <v>84</v>
      </c>
    </row>
    <row r="96" spans="1:14" ht="34.5" customHeight="1">
      <c r="A96" s="103"/>
      <c r="F96" s="173"/>
      <c r="N96" s="173"/>
    </row>
    <row r="97" spans="1:6" ht="6.75" customHeight="1">
      <c r="A97" s="103"/>
      <c r="F97" s="173"/>
    </row>
    <row r="98" spans="1:11" s="123" customFormat="1" ht="12.75" customHeight="1">
      <c r="A98" s="174" t="s">
        <v>72</v>
      </c>
      <c r="B98" s="74"/>
      <c r="C98" s="75"/>
      <c r="E98" s="103"/>
      <c r="J98" s="75"/>
      <c r="K98" s="76"/>
    </row>
  </sheetData>
  <sheetProtection/>
  <conditionalFormatting sqref="N95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5905511811023623" right="0.5905511811023623" top="0.5905511811023623" bottom="0.5905511811023623" header="0.1968503937007874" footer="0.2755905511811024"/>
  <pageSetup firstPageNumber="94" useFirstPageNumber="1" fitToHeight="2" horizontalDpi="600" verticalDpi="600" orientation="landscape" paperSize="9" scale="89" r:id="rId2"/>
  <headerFooter alignWithMargins="0">
    <oddFooter>&amp;C&amp;P&amp;R&amp;8
</oddFooter>
  </headerFooter>
  <rowBreaks count="1" manualBreakCount="1">
    <brk id="39" max="1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8"/>
  <sheetViews>
    <sheetView zoomScalePageLayoutView="0" workbookViewId="0" topLeftCell="A4">
      <pane xSplit="1" ySplit="12" topLeftCell="B40" activePane="bottomRight" state="frozen"/>
      <selection pane="topLeft" activeCell="A4" sqref="A4"/>
      <selection pane="topRight" activeCell="B4" sqref="B4"/>
      <selection pane="bottomLeft" activeCell="A16" sqref="A16"/>
      <selection pane="bottomRight" activeCell="D57" sqref="D57"/>
    </sheetView>
  </sheetViews>
  <sheetFormatPr defaultColWidth="9.140625" defaultRowHeight="12.75"/>
  <cols>
    <col min="1" max="1" width="34.140625" style="166" customWidth="1"/>
    <col min="2" max="2" width="8.28125" style="166" customWidth="1"/>
    <col min="3" max="4" width="7.8515625" style="166" customWidth="1"/>
    <col min="5" max="5" width="9.00390625" style="166" customWidth="1"/>
    <col min="6" max="6" width="9.140625" style="166" customWidth="1"/>
    <col min="7" max="7" width="7.140625" style="166" customWidth="1"/>
    <col min="8" max="8" width="6.8515625" style="166" customWidth="1"/>
    <col min="9" max="9" width="8.28125" style="166" customWidth="1"/>
    <col min="10" max="10" width="8.421875" style="166" customWidth="1"/>
    <col min="11" max="11" width="10.7109375" style="166" customWidth="1"/>
    <col min="12" max="12" width="11.421875" style="166" customWidth="1"/>
    <col min="13" max="13" width="9.8515625" style="166" customWidth="1"/>
    <col min="14" max="16384" width="9.140625" style="166" customWidth="1"/>
  </cols>
  <sheetData>
    <row r="1" spans="1:14" s="2" customFormat="1" ht="56.25" customHeight="1">
      <c r="A1" s="78"/>
      <c r="B1" s="78"/>
      <c r="C1" s="78"/>
      <c r="D1" s="78"/>
      <c r="E1" s="78"/>
      <c r="F1" s="1"/>
      <c r="G1" s="78"/>
      <c r="H1" s="78"/>
      <c r="I1" s="78"/>
      <c r="J1" s="78"/>
      <c r="K1" s="78"/>
      <c r="L1" s="78"/>
      <c r="M1" s="78"/>
      <c r="N1" s="78"/>
    </row>
    <row r="2" spans="1:14" s="2" customFormat="1" ht="12.75">
      <c r="A2" s="79"/>
      <c r="B2" s="79"/>
      <c r="C2" s="79"/>
      <c r="D2" s="79"/>
      <c r="E2" s="79"/>
      <c r="F2" s="3" t="s">
        <v>77</v>
      </c>
      <c r="G2" s="79"/>
      <c r="H2" s="79"/>
      <c r="I2" s="79"/>
      <c r="J2" s="79"/>
      <c r="K2" s="79"/>
      <c r="L2" s="79"/>
      <c r="M2" s="79"/>
      <c r="N2" s="79"/>
    </row>
    <row r="3" spans="1:14" s="2" customFormat="1" ht="9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96" customFormat="1" ht="17.25" customHeight="1">
      <c r="A4" s="94"/>
      <c r="B4" s="94"/>
      <c r="C4" s="94"/>
      <c r="D4" s="94"/>
      <c r="E4" s="94"/>
      <c r="F4" s="95" t="s">
        <v>0</v>
      </c>
      <c r="G4" s="94"/>
      <c r="H4" s="94"/>
      <c r="I4" s="94"/>
      <c r="J4" s="94"/>
      <c r="K4" s="94"/>
      <c r="L4" s="94"/>
      <c r="M4" s="94"/>
      <c r="N4" s="94"/>
    </row>
    <row r="5" spans="1:14" s="98" customFormat="1" ht="17.25" customHeight="1">
      <c r="A5" s="94"/>
      <c r="B5" s="94"/>
      <c r="C5" s="94"/>
      <c r="D5" s="94"/>
      <c r="E5" s="94"/>
      <c r="F5" s="97" t="s">
        <v>1</v>
      </c>
      <c r="G5" s="94"/>
      <c r="H5" s="94"/>
      <c r="I5" s="94"/>
      <c r="J5" s="94"/>
      <c r="K5" s="94"/>
      <c r="L5" s="94"/>
      <c r="M5" s="94"/>
      <c r="N5" s="94"/>
    </row>
    <row r="6" spans="1:14" s="96" customFormat="1" ht="17.25" customHeight="1">
      <c r="A6" s="94"/>
      <c r="B6" s="94"/>
      <c r="C6" s="94"/>
      <c r="D6" s="94"/>
      <c r="E6" s="94"/>
      <c r="F6" s="95" t="s">
        <v>134</v>
      </c>
      <c r="G6" s="94"/>
      <c r="H6" s="94"/>
      <c r="I6" s="94"/>
      <c r="J6" s="94"/>
      <c r="K6" s="94"/>
      <c r="L6" s="94"/>
      <c r="M6" s="94"/>
      <c r="N6" s="94"/>
    </row>
    <row r="7" spans="1:14" s="2" customFormat="1" ht="12.75">
      <c r="A7" s="78"/>
      <c r="B7" s="78"/>
      <c r="C7" s="78"/>
      <c r="D7" s="78"/>
      <c r="E7" s="78"/>
      <c r="F7" s="1" t="s">
        <v>2</v>
      </c>
      <c r="G7" s="78"/>
      <c r="H7" s="78"/>
      <c r="I7" s="78"/>
      <c r="J7" s="78"/>
      <c r="K7" s="78"/>
      <c r="L7" s="78"/>
      <c r="M7" s="78"/>
      <c r="N7" s="78"/>
    </row>
    <row r="8" spans="1:14" s="2" customFormat="1" ht="12.75">
      <c r="A8" s="99" t="s">
        <v>135</v>
      </c>
      <c r="B8" s="10"/>
      <c r="C8" s="11"/>
      <c r="D8" s="10"/>
      <c r="E8" s="1"/>
      <c r="F8" s="10"/>
      <c r="G8" s="10"/>
      <c r="H8" s="10"/>
      <c r="I8" s="12"/>
      <c r="J8" s="12"/>
      <c r="K8" s="13"/>
      <c r="L8" s="10"/>
      <c r="N8" s="12" t="s">
        <v>136</v>
      </c>
    </row>
    <row r="9" spans="1:14" s="103" customFormat="1" ht="17.25" customHeight="1">
      <c r="A9" s="100"/>
      <c r="B9" s="100"/>
      <c r="C9" s="100"/>
      <c r="D9" s="100"/>
      <c r="E9" s="100"/>
      <c r="F9" s="100"/>
      <c r="G9" s="100"/>
      <c r="H9" s="100"/>
      <c r="I9" s="101"/>
      <c r="J9" s="100"/>
      <c r="K9" s="100"/>
      <c r="L9" s="100"/>
      <c r="M9" s="101"/>
      <c r="N9" s="102" t="s">
        <v>88</v>
      </c>
    </row>
    <row r="10" spans="1:14" s="103" customFormat="1" ht="12.75">
      <c r="A10" s="104"/>
      <c r="B10" s="105" t="s">
        <v>5</v>
      </c>
      <c r="C10" s="105"/>
      <c r="D10" s="106" t="s">
        <v>6</v>
      </c>
      <c r="E10" s="107" t="s">
        <v>7</v>
      </c>
      <c r="F10" s="108"/>
      <c r="G10" s="108"/>
      <c r="H10" s="108"/>
      <c r="I10" s="109"/>
      <c r="J10" s="110" t="s">
        <v>6</v>
      </c>
      <c r="K10" s="111"/>
      <c r="L10" s="106" t="s">
        <v>5</v>
      </c>
      <c r="M10" s="108" t="s">
        <v>8</v>
      </c>
      <c r="N10" s="111"/>
    </row>
    <row r="11" spans="1:14" s="103" customFormat="1" ht="12.75">
      <c r="A11" s="112" t="s">
        <v>9</v>
      </c>
      <c r="B11" s="113" t="s">
        <v>10</v>
      </c>
      <c r="C11" s="114"/>
      <c r="D11" s="112" t="s">
        <v>11</v>
      </c>
      <c r="E11" s="106" t="s">
        <v>5</v>
      </c>
      <c r="F11" s="106" t="s">
        <v>5</v>
      </c>
      <c r="G11" s="106" t="s">
        <v>12</v>
      </c>
      <c r="H11" s="106"/>
      <c r="I11" s="106" t="s">
        <v>13</v>
      </c>
      <c r="J11" s="113" t="s">
        <v>14</v>
      </c>
      <c r="K11" s="114"/>
      <c r="L11" s="112" t="s">
        <v>15</v>
      </c>
      <c r="M11" s="106" t="s">
        <v>5</v>
      </c>
      <c r="N11" s="106" t="s">
        <v>13</v>
      </c>
    </row>
    <row r="12" spans="1:14" s="103" customFormat="1" ht="12.75">
      <c r="A12" s="112" t="s">
        <v>16</v>
      </c>
      <c r="B12" s="100"/>
      <c r="C12" s="100"/>
      <c r="D12" s="112" t="s">
        <v>17</v>
      </c>
      <c r="E12" s="112" t="s">
        <v>18</v>
      </c>
      <c r="F12" s="112" t="s">
        <v>19</v>
      </c>
      <c r="G12" s="112" t="s">
        <v>20</v>
      </c>
      <c r="H12" s="112" t="s">
        <v>21</v>
      </c>
      <c r="I12" s="112" t="s">
        <v>22</v>
      </c>
      <c r="J12" s="115" t="s">
        <v>80</v>
      </c>
      <c r="K12" s="114"/>
      <c r="L12" s="112" t="s">
        <v>23</v>
      </c>
      <c r="M12" s="112" t="s">
        <v>24</v>
      </c>
      <c r="N12" s="112" t="s">
        <v>25</v>
      </c>
    </row>
    <row r="13" spans="1:14" s="103" customFormat="1" ht="12.75">
      <c r="A13" s="112"/>
      <c r="B13" s="112" t="s">
        <v>26</v>
      </c>
      <c r="C13" s="116"/>
      <c r="D13" s="112" t="s">
        <v>27</v>
      </c>
      <c r="E13" s="112" t="s">
        <v>28</v>
      </c>
      <c r="F13" s="112" t="s">
        <v>28</v>
      </c>
      <c r="G13" s="112" t="s">
        <v>29</v>
      </c>
      <c r="H13" s="112" t="s">
        <v>30</v>
      </c>
      <c r="I13" s="112" t="s">
        <v>31</v>
      </c>
      <c r="J13" s="112" t="s">
        <v>26</v>
      </c>
      <c r="K13" s="117" t="s">
        <v>32</v>
      </c>
      <c r="L13" s="112" t="s">
        <v>33</v>
      </c>
      <c r="M13" s="112" t="s">
        <v>28</v>
      </c>
      <c r="N13" s="112" t="s">
        <v>31</v>
      </c>
    </row>
    <row r="14" spans="1:14" s="103" customFormat="1" ht="12.75">
      <c r="A14" s="118"/>
      <c r="B14" s="118" t="s">
        <v>34</v>
      </c>
      <c r="C14" s="118" t="s">
        <v>35</v>
      </c>
      <c r="D14" s="118" t="s">
        <v>35</v>
      </c>
      <c r="E14" s="118" t="s">
        <v>35</v>
      </c>
      <c r="F14" s="118" t="s">
        <v>35</v>
      </c>
      <c r="G14" s="118" t="s">
        <v>35</v>
      </c>
      <c r="H14" s="118" t="s">
        <v>36</v>
      </c>
      <c r="I14" s="118" t="s">
        <v>35</v>
      </c>
      <c r="J14" s="118" t="s">
        <v>34</v>
      </c>
      <c r="K14" s="118" t="s">
        <v>35</v>
      </c>
      <c r="L14" s="118" t="s">
        <v>35</v>
      </c>
      <c r="M14" s="118" t="s">
        <v>35</v>
      </c>
      <c r="N14" s="118" t="s">
        <v>35</v>
      </c>
    </row>
    <row r="15" spans="1:14" s="103" customFormat="1" ht="12.75">
      <c r="A15" s="119">
        <v>1</v>
      </c>
      <c r="B15" s="119">
        <v>2</v>
      </c>
      <c r="C15" s="119">
        <v>3</v>
      </c>
      <c r="D15" s="119">
        <v>4</v>
      </c>
      <c r="E15" s="119">
        <v>5</v>
      </c>
      <c r="F15" s="119">
        <v>6</v>
      </c>
      <c r="G15" s="119">
        <v>7</v>
      </c>
      <c r="H15" s="119">
        <v>8</v>
      </c>
      <c r="I15" s="119">
        <v>9</v>
      </c>
      <c r="J15" s="119">
        <v>10</v>
      </c>
      <c r="K15" s="119">
        <v>11</v>
      </c>
      <c r="L15" s="119">
        <v>12</v>
      </c>
      <c r="M15" s="119">
        <v>13</v>
      </c>
      <c r="N15" s="119">
        <v>14</v>
      </c>
    </row>
    <row r="16" spans="1:14" s="123" customFormat="1" ht="11.25">
      <c r="A16" s="120" t="s">
        <v>37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2"/>
    </row>
    <row r="17" spans="1:14" s="128" customFormat="1" ht="12" customHeight="1">
      <c r="A17" s="124" t="s">
        <v>38</v>
      </c>
      <c r="B17" s="125">
        <v>1350</v>
      </c>
      <c r="C17" s="125">
        <v>622</v>
      </c>
      <c r="D17" s="126">
        <v>538</v>
      </c>
      <c r="E17" s="125">
        <v>0</v>
      </c>
      <c r="F17" s="126">
        <v>0</v>
      </c>
      <c r="G17" s="126">
        <v>-5</v>
      </c>
      <c r="H17" s="126">
        <v>0</v>
      </c>
      <c r="I17" s="126">
        <v>0</v>
      </c>
      <c r="J17" s="125">
        <v>1157</v>
      </c>
      <c r="K17" s="125">
        <v>533</v>
      </c>
      <c r="L17" s="125">
        <v>0</v>
      </c>
      <c r="M17" s="125">
        <v>0</v>
      </c>
      <c r="N17" s="127">
        <v>0</v>
      </c>
    </row>
    <row r="18" spans="1:14" s="132" customFormat="1" ht="10.5">
      <c r="A18" s="129" t="s">
        <v>39</v>
      </c>
      <c r="B18" s="130">
        <v>1350</v>
      </c>
      <c r="C18" s="130">
        <v>622</v>
      </c>
      <c r="D18" s="130">
        <v>538</v>
      </c>
      <c r="E18" s="130">
        <v>0</v>
      </c>
      <c r="F18" s="130">
        <v>0</v>
      </c>
      <c r="G18" s="130">
        <v>-5</v>
      </c>
      <c r="H18" s="130">
        <v>0</v>
      </c>
      <c r="I18" s="130">
        <v>0</v>
      </c>
      <c r="J18" s="130">
        <v>1157</v>
      </c>
      <c r="K18" s="130">
        <v>533</v>
      </c>
      <c r="L18" s="130">
        <v>0</v>
      </c>
      <c r="M18" s="130">
        <v>0</v>
      </c>
      <c r="N18" s="131">
        <v>0</v>
      </c>
    </row>
    <row r="19" spans="1:14" s="123" customFormat="1" ht="11.25">
      <c r="A19" s="120" t="s">
        <v>40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33"/>
      <c r="M19" s="121"/>
      <c r="N19" s="122"/>
    </row>
    <row r="20" spans="1:14" s="123" customFormat="1" ht="11.25">
      <c r="A20" s="134" t="s">
        <v>81</v>
      </c>
      <c r="B20" s="135">
        <v>42000</v>
      </c>
      <c r="C20" s="135">
        <v>29518</v>
      </c>
      <c r="D20" s="136">
        <v>29518</v>
      </c>
      <c r="E20" s="135">
        <v>0</v>
      </c>
      <c r="F20" s="135">
        <v>0</v>
      </c>
      <c r="G20" s="135">
        <v>0</v>
      </c>
      <c r="H20" s="135">
        <v>0</v>
      </c>
      <c r="I20" s="135">
        <v>537</v>
      </c>
      <c r="J20" s="135">
        <v>42000</v>
      </c>
      <c r="K20" s="135">
        <v>29518</v>
      </c>
      <c r="L20" s="135">
        <v>0</v>
      </c>
      <c r="M20" s="135">
        <v>0</v>
      </c>
      <c r="N20" s="137">
        <v>0</v>
      </c>
    </row>
    <row r="21" spans="1:14" s="123" customFormat="1" ht="11.25">
      <c r="A21" s="134" t="s">
        <v>41</v>
      </c>
      <c r="B21" s="135">
        <v>4346</v>
      </c>
      <c r="C21" s="135">
        <v>3054</v>
      </c>
      <c r="D21" s="136">
        <v>631</v>
      </c>
      <c r="E21" s="135">
        <v>0</v>
      </c>
      <c r="F21" s="135">
        <v>0</v>
      </c>
      <c r="G21" s="135">
        <v>0</v>
      </c>
      <c r="H21" s="135">
        <v>0</v>
      </c>
      <c r="I21" s="135">
        <v>0</v>
      </c>
      <c r="J21" s="135">
        <v>898</v>
      </c>
      <c r="K21" s="135">
        <v>631</v>
      </c>
      <c r="L21" s="135">
        <v>0</v>
      </c>
      <c r="M21" s="135">
        <v>127</v>
      </c>
      <c r="N21" s="137">
        <v>9</v>
      </c>
    </row>
    <row r="22" spans="1:14" s="123" customFormat="1" ht="11.25">
      <c r="A22" s="134" t="s">
        <v>42</v>
      </c>
      <c r="B22" s="135">
        <v>9510</v>
      </c>
      <c r="C22" s="135">
        <v>6684</v>
      </c>
      <c r="D22" s="136">
        <v>3500</v>
      </c>
      <c r="E22" s="135">
        <v>0</v>
      </c>
      <c r="F22" s="135">
        <v>0</v>
      </c>
      <c r="G22" s="135">
        <v>0</v>
      </c>
      <c r="H22" s="135">
        <v>0</v>
      </c>
      <c r="I22" s="135">
        <v>0</v>
      </c>
      <c r="J22" s="135">
        <v>4980</v>
      </c>
      <c r="K22" s="135">
        <v>3500</v>
      </c>
      <c r="L22" s="135">
        <v>0</v>
      </c>
      <c r="M22" s="135">
        <v>0</v>
      </c>
      <c r="N22" s="137">
        <v>0</v>
      </c>
    </row>
    <row r="23" spans="1:14" s="123" customFormat="1" ht="11.25">
      <c r="A23" s="138" t="s">
        <v>43</v>
      </c>
      <c r="B23" s="135">
        <v>46323</v>
      </c>
      <c r="C23" s="139">
        <v>32556</v>
      </c>
      <c r="D23" s="140">
        <v>4220</v>
      </c>
      <c r="E23" s="135">
        <v>0</v>
      </c>
      <c r="F23" s="135">
        <v>0</v>
      </c>
      <c r="G23" s="135">
        <v>0</v>
      </c>
      <c r="H23" s="135">
        <v>0</v>
      </c>
      <c r="I23" s="135">
        <v>0</v>
      </c>
      <c r="J23" s="135">
        <v>6005</v>
      </c>
      <c r="K23" s="135">
        <v>4220</v>
      </c>
      <c r="L23" s="135">
        <v>0</v>
      </c>
      <c r="M23" s="135">
        <v>0</v>
      </c>
      <c r="N23" s="137">
        <v>0</v>
      </c>
    </row>
    <row r="24" spans="1:14" s="123" customFormat="1" ht="11.25">
      <c r="A24" s="141" t="s">
        <v>44</v>
      </c>
      <c r="B24" s="135">
        <v>15436</v>
      </c>
      <c r="C24" s="135">
        <v>10849</v>
      </c>
      <c r="D24" s="136">
        <v>481</v>
      </c>
      <c r="E24" s="135">
        <v>0</v>
      </c>
      <c r="F24" s="135">
        <v>0</v>
      </c>
      <c r="G24" s="135">
        <v>0</v>
      </c>
      <c r="H24" s="135">
        <v>0</v>
      </c>
      <c r="I24" s="135">
        <v>0</v>
      </c>
      <c r="J24" s="135">
        <v>684</v>
      </c>
      <c r="K24" s="135">
        <v>481</v>
      </c>
      <c r="L24" s="135">
        <v>4502</v>
      </c>
      <c r="M24" s="135">
        <v>0</v>
      </c>
      <c r="N24" s="137">
        <v>0</v>
      </c>
    </row>
    <row r="25" spans="1:14" s="123" customFormat="1" ht="11.25">
      <c r="A25" s="134" t="s">
        <v>89</v>
      </c>
      <c r="B25" s="135">
        <v>4590</v>
      </c>
      <c r="C25" s="135">
        <v>3226</v>
      </c>
      <c r="D25" s="136">
        <v>2608</v>
      </c>
      <c r="E25" s="135">
        <v>0</v>
      </c>
      <c r="F25" s="135">
        <v>0</v>
      </c>
      <c r="G25" s="135">
        <v>0</v>
      </c>
      <c r="H25" s="135">
        <v>0</v>
      </c>
      <c r="I25" s="135">
        <v>0</v>
      </c>
      <c r="J25" s="135">
        <v>3710</v>
      </c>
      <c r="K25" s="135">
        <v>2608</v>
      </c>
      <c r="L25" s="135">
        <v>0</v>
      </c>
      <c r="M25" s="135">
        <v>67</v>
      </c>
      <c r="N25" s="137">
        <v>38</v>
      </c>
    </row>
    <row r="26" spans="1:14" s="123" customFormat="1" ht="11.25">
      <c r="A26" s="134" t="s">
        <v>46</v>
      </c>
      <c r="B26" s="135">
        <v>11103</v>
      </c>
      <c r="C26" s="135">
        <v>7803</v>
      </c>
      <c r="D26" s="126">
        <v>2806</v>
      </c>
      <c r="E26" s="135">
        <v>0</v>
      </c>
      <c r="F26" s="135">
        <v>0</v>
      </c>
      <c r="G26" s="135">
        <v>0</v>
      </c>
      <c r="H26" s="135">
        <v>0</v>
      </c>
      <c r="I26" s="135">
        <v>0</v>
      </c>
      <c r="J26" s="135">
        <v>3993</v>
      </c>
      <c r="K26" s="135">
        <v>2806</v>
      </c>
      <c r="L26" s="135">
        <v>626</v>
      </c>
      <c r="M26" s="135">
        <v>0</v>
      </c>
      <c r="N26" s="137">
        <v>0</v>
      </c>
    </row>
    <row r="27" spans="1:14" s="123" customFormat="1" ht="11.25">
      <c r="A27" s="134" t="s">
        <v>47</v>
      </c>
      <c r="B27" s="135">
        <v>4242</v>
      </c>
      <c r="C27" s="135">
        <v>2981</v>
      </c>
      <c r="D27" s="136">
        <v>1212</v>
      </c>
      <c r="E27" s="135">
        <v>0</v>
      </c>
      <c r="F27" s="135">
        <v>0</v>
      </c>
      <c r="G27" s="135">
        <v>0</v>
      </c>
      <c r="H27" s="135">
        <v>0</v>
      </c>
      <c r="I27" s="135">
        <v>0</v>
      </c>
      <c r="J27" s="135">
        <v>1724</v>
      </c>
      <c r="K27" s="135">
        <v>1212</v>
      </c>
      <c r="L27" s="135">
        <v>0</v>
      </c>
      <c r="M27" s="135">
        <v>0</v>
      </c>
      <c r="N27" s="137">
        <v>0</v>
      </c>
    </row>
    <row r="28" spans="1:14" s="123" customFormat="1" ht="11.25">
      <c r="A28" s="134" t="s">
        <v>48</v>
      </c>
      <c r="B28" s="135">
        <v>27462</v>
      </c>
      <c r="C28" s="135">
        <v>19300</v>
      </c>
      <c r="D28" s="136">
        <v>5736</v>
      </c>
      <c r="E28" s="135">
        <v>0</v>
      </c>
      <c r="F28" s="135">
        <v>0</v>
      </c>
      <c r="G28" s="135">
        <v>0</v>
      </c>
      <c r="H28" s="135">
        <v>0</v>
      </c>
      <c r="I28" s="135">
        <v>0</v>
      </c>
      <c r="J28" s="135">
        <v>8162</v>
      </c>
      <c r="K28" s="135">
        <v>5736</v>
      </c>
      <c r="L28" s="135">
        <v>0</v>
      </c>
      <c r="M28" s="135">
        <v>0</v>
      </c>
      <c r="N28" s="137">
        <v>0</v>
      </c>
    </row>
    <row r="29" spans="1:14" s="123" customFormat="1" ht="11.25" customHeight="1">
      <c r="A29" s="134" t="s">
        <v>38</v>
      </c>
      <c r="B29" s="135">
        <v>18620</v>
      </c>
      <c r="C29" s="135">
        <v>13086</v>
      </c>
      <c r="D29" s="136">
        <v>11206</v>
      </c>
      <c r="E29" s="135">
        <v>0</v>
      </c>
      <c r="F29" s="135">
        <v>0</v>
      </c>
      <c r="G29" s="135">
        <v>0</v>
      </c>
      <c r="H29" s="135">
        <v>0</v>
      </c>
      <c r="I29" s="135">
        <v>51</v>
      </c>
      <c r="J29" s="135">
        <v>15945</v>
      </c>
      <c r="K29" s="135">
        <v>11206</v>
      </c>
      <c r="L29" s="135">
        <v>0</v>
      </c>
      <c r="M29" s="135">
        <v>0</v>
      </c>
      <c r="N29" s="137">
        <v>0</v>
      </c>
    </row>
    <row r="30" spans="1:14" s="123" customFormat="1" ht="11.25" customHeight="1">
      <c r="A30" s="141" t="s">
        <v>73</v>
      </c>
      <c r="B30" s="135">
        <v>750000</v>
      </c>
      <c r="C30" s="135">
        <v>527103</v>
      </c>
      <c r="D30" s="136">
        <v>158131</v>
      </c>
      <c r="E30" s="135">
        <v>0</v>
      </c>
      <c r="F30" s="135">
        <v>0</v>
      </c>
      <c r="G30" s="135">
        <v>0</v>
      </c>
      <c r="H30" s="135">
        <v>0</v>
      </c>
      <c r="I30" s="135">
        <v>0</v>
      </c>
      <c r="J30" s="135">
        <v>225000</v>
      </c>
      <c r="K30" s="135">
        <v>158131</v>
      </c>
      <c r="L30" s="135">
        <v>368972</v>
      </c>
      <c r="M30" s="135">
        <v>0</v>
      </c>
      <c r="N30" s="137">
        <v>0</v>
      </c>
    </row>
    <row r="31" spans="1:14" s="123" customFormat="1" ht="11.25">
      <c r="A31" s="142" t="s">
        <v>91</v>
      </c>
      <c r="B31" s="135">
        <v>400000</v>
      </c>
      <c r="C31" s="135">
        <v>281122</v>
      </c>
      <c r="D31" s="135">
        <v>280709</v>
      </c>
      <c r="E31" s="135">
        <v>0</v>
      </c>
      <c r="F31" s="135">
        <v>0</v>
      </c>
      <c r="G31" s="135">
        <v>0</v>
      </c>
      <c r="H31" s="135">
        <v>7</v>
      </c>
      <c r="I31" s="135">
        <v>0</v>
      </c>
      <c r="J31" s="135">
        <v>399422</v>
      </c>
      <c r="K31" s="135">
        <v>280716</v>
      </c>
      <c r="L31" s="135">
        <v>0</v>
      </c>
      <c r="M31" s="135">
        <v>0</v>
      </c>
      <c r="N31" s="137">
        <v>0</v>
      </c>
    </row>
    <row r="32" spans="1:14" s="123" customFormat="1" ht="11.25">
      <c r="A32" s="142" t="s">
        <v>90</v>
      </c>
      <c r="B32" s="135">
        <v>400000</v>
      </c>
      <c r="C32" s="135">
        <v>281122</v>
      </c>
      <c r="D32" s="135">
        <v>280565</v>
      </c>
      <c r="E32" s="135">
        <v>0</v>
      </c>
      <c r="F32" s="135">
        <v>0</v>
      </c>
      <c r="G32" s="135">
        <v>0</v>
      </c>
      <c r="H32" s="135">
        <v>5</v>
      </c>
      <c r="I32" s="135">
        <v>0</v>
      </c>
      <c r="J32" s="135">
        <v>399216</v>
      </c>
      <c r="K32" s="135">
        <v>280570</v>
      </c>
      <c r="L32" s="135">
        <v>0</v>
      </c>
      <c r="M32" s="135">
        <v>0</v>
      </c>
      <c r="N32" s="137">
        <v>0</v>
      </c>
    </row>
    <row r="33" spans="1:14" s="123" customFormat="1" ht="11.25">
      <c r="A33" s="134" t="s">
        <v>50</v>
      </c>
      <c r="B33" s="135">
        <v>7019</v>
      </c>
      <c r="C33" s="135">
        <v>4933</v>
      </c>
      <c r="D33" s="135">
        <v>4862</v>
      </c>
      <c r="E33" s="135">
        <v>0</v>
      </c>
      <c r="F33" s="135">
        <v>0</v>
      </c>
      <c r="G33" s="135">
        <v>0</v>
      </c>
      <c r="H33" s="135">
        <v>0</v>
      </c>
      <c r="I33" s="135">
        <v>0</v>
      </c>
      <c r="J33" s="135">
        <v>6918</v>
      </c>
      <c r="K33" s="135">
        <v>4862</v>
      </c>
      <c r="L33" s="135">
        <v>0</v>
      </c>
      <c r="M33" s="135">
        <v>0</v>
      </c>
      <c r="N33" s="137">
        <v>0</v>
      </c>
    </row>
    <row r="34" spans="1:14" s="123" customFormat="1" ht="11.25">
      <c r="A34" s="134" t="s">
        <v>51</v>
      </c>
      <c r="B34" s="135">
        <v>7019</v>
      </c>
      <c r="C34" s="135">
        <v>4933</v>
      </c>
      <c r="D34" s="135">
        <v>4614</v>
      </c>
      <c r="E34" s="135">
        <v>0</v>
      </c>
      <c r="F34" s="135">
        <v>0</v>
      </c>
      <c r="G34" s="135">
        <v>0</v>
      </c>
      <c r="H34" s="135">
        <v>0</v>
      </c>
      <c r="I34" s="135">
        <v>0</v>
      </c>
      <c r="J34" s="135">
        <v>6565</v>
      </c>
      <c r="K34" s="135">
        <v>4614</v>
      </c>
      <c r="L34" s="135">
        <v>0</v>
      </c>
      <c r="M34" s="135">
        <v>0</v>
      </c>
      <c r="N34" s="137">
        <v>0</v>
      </c>
    </row>
    <row r="35" spans="1:14" s="123" customFormat="1" ht="11.25">
      <c r="A35" s="134" t="s">
        <v>52</v>
      </c>
      <c r="B35" s="135">
        <v>150000</v>
      </c>
      <c r="C35" s="135">
        <v>105421</v>
      </c>
      <c r="D35" s="135">
        <v>105420</v>
      </c>
      <c r="E35" s="135">
        <v>0</v>
      </c>
      <c r="F35" s="135">
        <v>0</v>
      </c>
      <c r="G35" s="135">
        <v>0</v>
      </c>
      <c r="H35" s="135">
        <v>0</v>
      </c>
      <c r="I35" s="135">
        <v>240</v>
      </c>
      <c r="J35" s="135">
        <v>150000</v>
      </c>
      <c r="K35" s="135">
        <v>105420</v>
      </c>
      <c r="L35" s="135">
        <v>0</v>
      </c>
      <c r="M35" s="135">
        <v>0</v>
      </c>
      <c r="N35" s="137">
        <v>0</v>
      </c>
    </row>
    <row r="36" spans="1:14" s="123" customFormat="1" ht="11.25">
      <c r="A36" s="134" t="s">
        <v>53</v>
      </c>
      <c r="B36" s="135">
        <v>8213</v>
      </c>
      <c r="C36" s="135">
        <v>5772</v>
      </c>
      <c r="D36" s="135">
        <v>4372</v>
      </c>
      <c r="E36" s="135">
        <v>0</v>
      </c>
      <c r="F36" s="135">
        <v>0</v>
      </c>
      <c r="G36" s="135">
        <v>0</v>
      </c>
      <c r="H36" s="135">
        <v>0</v>
      </c>
      <c r="I36" s="135">
        <v>0</v>
      </c>
      <c r="J36" s="135">
        <v>6221</v>
      </c>
      <c r="K36" s="135">
        <v>4372</v>
      </c>
      <c r="L36" s="135">
        <v>0</v>
      </c>
      <c r="M36" s="135">
        <v>0</v>
      </c>
      <c r="N36" s="137">
        <v>0</v>
      </c>
    </row>
    <row r="37" spans="1:14" s="123" customFormat="1" ht="11.25">
      <c r="A37" s="134" t="s">
        <v>92</v>
      </c>
      <c r="B37" s="135">
        <v>3100000</v>
      </c>
      <c r="C37" s="135">
        <v>2178692</v>
      </c>
      <c r="D37" s="135">
        <v>702804</v>
      </c>
      <c r="E37" s="135">
        <v>0</v>
      </c>
      <c r="F37" s="135">
        <v>0</v>
      </c>
      <c r="G37" s="135">
        <v>0</v>
      </c>
      <c r="H37" s="135">
        <v>0</v>
      </c>
      <c r="I37" s="135">
        <v>0</v>
      </c>
      <c r="J37" s="135">
        <v>1000000</v>
      </c>
      <c r="K37" s="135">
        <v>702804</v>
      </c>
      <c r="L37" s="135">
        <v>1475888</v>
      </c>
      <c r="M37" s="135">
        <v>0</v>
      </c>
      <c r="N37" s="137">
        <v>0</v>
      </c>
    </row>
    <row r="38" spans="1:14" s="123" customFormat="1" ht="22.5">
      <c r="A38" s="134" t="s">
        <v>137</v>
      </c>
      <c r="B38" s="135">
        <v>50000</v>
      </c>
      <c r="C38" s="135">
        <v>35140</v>
      </c>
      <c r="D38" s="135">
        <v>17570</v>
      </c>
      <c r="E38" s="135">
        <v>0</v>
      </c>
      <c r="F38" s="135">
        <v>0</v>
      </c>
      <c r="G38" s="135">
        <v>0</v>
      </c>
      <c r="H38" s="135">
        <v>0</v>
      </c>
      <c r="I38" s="135">
        <v>0</v>
      </c>
      <c r="J38" s="135">
        <v>25000</v>
      </c>
      <c r="K38" s="135">
        <v>17570</v>
      </c>
      <c r="L38" s="135">
        <v>17570</v>
      </c>
      <c r="M38" s="135">
        <v>0</v>
      </c>
      <c r="N38" s="137">
        <v>0</v>
      </c>
    </row>
    <row r="39" spans="1:14" s="123" customFormat="1" ht="11.25">
      <c r="A39" s="129" t="s">
        <v>54</v>
      </c>
      <c r="B39" s="131">
        <v>5055883</v>
      </c>
      <c r="C39" s="131">
        <v>3553295</v>
      </c>
      <c r="D39" s="131">
        <v>1620965</v>
      </c>
      <c r="E39" s="131">
        <v>0</v>
      </c>
      <c r="F39" s="131">
        <v>0</v>
      </c>
      <c r="G39" s="131">
        <v>0</v>
      </c>
      <c r="H39" s="131">
        <v>12</v>
      </c>
      <c r="I39" s="131">
        <v>828</v>
      </c>
      <c r="J39" s="131">
        <v>2306443</v>
      </c>
      <c r="K39" s="131">
        <v>1620977</v>
      </c>
      <c r="L39" s="131">
        <v>1867558</v>
      </c>
      <c r="M39" s="131">
        <v>194</v>
      </c>
      <c r="N39" s="131">
        <v>47</v>
      </c>
    </row>
    <row r="40" spans="1:14" s="123" customFormat="1" ht="11.25">
      <c r="A40" s="120" t="s">
        <v>55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33"/>
      <c r="N40" s="143"/>
    </row>
    <row r="41" spans="1:14" s="123" customFormat="1" ht="11.25">
      <c r="A41" s="134" t="s">
        <v>56</v>
      </c>
      <c r="B41" s="135">
        <v>9319</v>
      </c>
      <c r="C41" s="135">
        <v>4669</v>
      </c>
      <c r="D41" s="136">
        <v>2761</v>
      </c>
      <c r="E41" s="135">
        <v>0</v>
      </c>
      <c r="F41" s="135">
        <v>0</v>
      </c>
      <c r="G41" s="135">
        <v>-38</v>
      </c>
      <c r="H41" s="135">
        <v>0</v>
      </c>
      <c r="I41" s="135">
        <v>0</v>
      </c>
      <c r="J41" s="135">
        <v>5435</v>
      </c>
      <c r="K41" s="135">
        <v>2723</v>
      </c>
      <c r="L41" s="135">
        <v>0</v>
      </c>
      <c r="M41" s="135">
        <v>0</v>
      </c>
      <c r="N41" s="144">
        <v>0</v>
      </c>
    </row>
    <row r="42" spans="1:14" s="145" customFormat="1" ht="11.25">
      <c r="A42" s="138" t="s">
        <v>41</v>
      </c>
      <c r="B42" s="135">
        <v>10000</v>
      </c>
      <c r="C42" s="135">
        <v>5010</v>
      </c>
      <c r="D42" s="136">
        <v>1074</v>
      </c>
      <c r="E42" s="135">
        <v>0</v>
      </c>
      <c r="F42" s="135">
        <v>0</v>
      </c>
      <c r="G42" s="135">
        <v>-15</v>
      </c>
      <c r="H42" s="135">
        <v>0</v>
      </c>
      <c r="I42" s="135">
        <v>0</v>
      </c>
      <c r="J42" s="135">
        <v>2115</v>
      </c>
      <c r="K42" s="135">
        <v>1059</v>
      </c>
      <c r="L42" s="135">
        <v>0</v>
      </c>
      <c r="M42" s="135">
        <v>208</v>
      </c>
      <c r="N42" s="144">
        <v>8</v>
      </c>
    </row>
    <row r="43" spans="1:14" s="123" customFormat="1" ht="11.25">
      <c r="A43" s="134" t="s">
        <v>57</v>
      </c>
      <c r="B43" s="139">
        <v>20000</v>
      </c>
      <c r="C43" s="139">
        <v>10020</v>
      </c>
      <c r="D43" s="139">
        <v>4221</v>
      </c>
      <c r="E43" s="135">
        <v>0</v>
      </c>
      <c r="F43" s="135">
        <v>0</v>
      </c>
      <c r="G43" s="135">
        <v>-58</v>
      </c>
      <c r="H43" s="135">
        <v>0</v>
      </c>
      <c r="I43" s="135">
        <v>0</v>
      </c>
      <c r="J43" s="135">
        <v>8310</v>
      </c>
      <c r="K43" s="135">
        <v>4163</v>
      </c>
      <c r="L43" s="135">
        <v>0</v>
      </c>
      <c r="M43" s="135">
        <v>0</v>
      </c>
      <c r="N43" s="144">
        <v>0</v>
      </c>
    </row>
    <row r="44" spans="1:14" s="123" customFormat="1" ht="11.25">
      <c r="A44" s="134" t="s">
        <v>45</v>
      </c>
      <c r="B44" s="139">
        <v>13923</v>
      </c>
      <c r="C44" s="139">
        <v>6841</v>
      </c>
      <c r="D44" s="139">
        <v>5526</v>
      </c>
      <c r="E44" s="135">
        <v>0</v>
      </c>
      <c r="F44" s="135">
        <v>0</v>
      </c>
      <c r="G44" s="135">
        <v>-76</v>
      </c>
      <c r="H44" s="135">
        <v>0</v>
      </c>
      <c r="I44" s="135">
        <v>0</v>
      </c>
      <c r="J44" s="135">
        <v>10877</v>
      </c>
      <c r="K44" s="135">
        <v>5450</v>
      </c>
      <c r="L44" s="135">
        <v>0</v>
      </c>
      <c r="M44" s="135">
        <v>183</v>
      </c>
      <c r="N44" s="144">
        <v>58</v>
      </c>
    </row>
    <row r="45" spans="1:14" s="123" customFormat="1" ht="11.25" customHeight="1">
      <c r="A45" s="134" t="s">
        <v>58</v>
      </c>
      <c r="B45" s="139">
        <v>2220</v>
      </c>
      <c r="C45" s="139">
        <v>1112</v>
      </c>
      <c r="D45" s="139">
        <v>770</v>
      </c>
      <c r="E45" s="135">
        <v>0</v>
      </c>
      <c r="F45" s="135">
        <v>0</v>
      </c>
      <c r="G45" s="135">
        <v>-11</v>
      </c>
      <c r="H45" s="135">
        <v>0</v>
      </c>
      <c r="I45" s="135">
        <v>0</v>
      </c>
      <c r="J45" s="135">
        <v>1516</v>
      </c>
      <c r="K45" s="135">
        <v>759</v>
      </c>
      <c r="L45" s="135">
        <v>6</v>
      </c>
      <c r="M45" s="135">
        <v>0</v>
      </c>
      <c r="N45" s="144">
        <v>0</v>
      </c>
    </row>
    <row r="46" spans="1:14" s="123" customFormat="1" ht="11.25" customHeight="1">
      <c r="A46" s="134" t="s">
        <v>50</v>
      </c>
      <c r="B46" s="135">
        <v>9592</v>
      </c>
      <c r="C46" s="135">
        <v>4805</v>
      </c>
      <c r="D46" s="136">
        <v>4619</v>
      </c>
      <c r="E46" s="135">
        <v>0</v>
      </c>
      <c r="F46" s="135">
        <v>0</v>
      </c>
      <c r="G46" s="135">
        <v>-64</v>
      </c>
      <c r="H46" s="135">
        <v>0</v>
      </c>
      <c r="I46" s="135">
        <v>0</v>
      </c>
      <c r="J46" s="135">
        <v>9091</v>
      </c>
      <c r="K46" s="135">
        <v>4555</v>
      </c>
      <c r="L46" s="135">
        <v>0</v>
      </c>
      <c r="M46" s="135">
        <v>480</v>
      </c>
      <c r="N46" s="144">
        <v>43</v>
      </c>
    </row>
    <row r="47" spans="1:14" s="123" customFormat="1" ht="11.25">
      <c r="A47" s="134" t="s">
        <v>51</v>
      </c>
      <c r="B47" s="135">
        <v>9592</v>
      </c>
      <c r="C47" s="135">
        <v>4805</v>
      </c>
      <c r="D47" s="136">
        <v>4167</v>
      </c>
      <c r="E47" s="135">
        <v>0</v>
      </c>
      <c r="F47" s="135">
        <v>0</v>
      </c>
      <c r="G47" s="135">
        <v>-57</v>
      </c>
      <c r="H47" s="135">
        <v>0</v>
      </c>
      <c r="I47" s="135">
        <v>0</v>
      </c>
      <c r="J47" s="135">
        <v>8202</v>
      </c>
      <c r="K47" s="135">
        <v>4110</v>
      </c>
      <c r="L47" s="135">
        <v>0</v>
      </c>
      <c r="M47" s="135">
        <v>229</v>
      </c>
      <c r="N47" s="144">
        <v>42</v>
      </c>
    </row>
    <row r="48" spans="1:14" s="123" customFormat="1" ht="11.25">
      <c r="A48" s="129" t="s">
        <v>59</v>
      </c>
      <c r="B48" s="131">
        <v>74646</v>
      </c>
      <c r="C48" s="131">
        <v>37262</v>
      </c>
      <c r="D48" s="131">
        <v>23138</v>
      </c>
      <c r="E48" s="131">
        <v>0</v>
      </c>
      <c r="F48" s="131">
        <v>0</v>
      </c>
      <c r="G48" s="131">
        <v>-319</v>
      </c>
      <c r="H48" s="131">
        <v>0</v>
      </c>
      <c r="I48" s="131">
        <v>0</v>
      </c>
      <c r="J48" s="131">
        <v>45546</v>
      </c>
      <c r="K48" s="131">
        <v>22819</v>
      </c>
      <c r="L48" s="131">
        <v>6</v>
      </c>
      <c r="M48" s="131">
        <v>1100</v>
      </c>
      <c r="N48" s="131">
        <v>151</v>
      </c>
    </row>
    <row r="49" spans="1:14" s="123" customFormat="1" ht="11.25">
      <c r="A49" s="120" t="s">
        <v>74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33"/>
      <c r="N49" s="143"/>
    </row>
    <row r="50" spans="1:14" s="123" customFormat="1" ht="11.25" customHeight="1">
      <c r="A50" s="134" t="s">
        <v>75</v>
      </c>
      <c r="B50" s="135">
        <v>535344</v>
      </c>
      <c r="C50" s="135">
        <v>415962</v>
      </c>
      <c r="D50" s="136">
        <v>418104</v>
      </c>
      <c r="E50" s="135">
        <v>0</v>
      </c>
      <c r="F50" s="135">
        <v>0</v>
      </c>
      <c r="G50" s="135">
        <v>-2141</v>
      </c>
      <c r="H50" s="135">
        <v>0</v>
      </c>
      <c r="I50" s="135">
        <v>0</v>
      </c>
      <c r="J50" s="135">
        <v>535344</v>
      </c>
      <c r="K50" s="135">
        <v>415963</v>
      </c>
      <c r="L50" s="135">
        <v>0</v>
      </c>
      <c r="M50" s="135">
        <v>0</v>
      </c>
      <c r="N50" s="144">
        <v>0</v>
      </c>
    </row>
    <row r="51" spans="1:14" s="123" customFormat="1" ht="11.25">
      <c r="A51" s="129" t="s">
        <v>76</v>
      </c>
      <c r="B51" s="131">
        <v>535344</v>
      </c>
      <c r="C51" s="131">
        <v>415962</v>
      </c>
      <c r="D51" s="131">
        <v>418104</v>
      </c>
      <c r="E51" s="131">
        <v>0</v>
      </c>
      <c r="F51" s="131">
        <v>0</v>
      </c>
      <c r="G51" s="131">
        <v>-2141</v>
      </c>
      <c r="H51" s="131">
        <v>0</v>
      </c>
      <c r="I51" s="131">
        <v>0</v>
      </c>
      <c r="J51" s="131">
        <v>535344</v>
      </c>
      <c r="K51" s="131">
        <v>415963</v>
      </c>
      <c r="L51" s="131">
        <v>0</v>
      </c>
      <c r="M51" s="131">
        <v>0</v>
      </c>
      <c r="N51" s="131">
        <v>0</v>
      </c>
    </row>
    <row r="52" spans="1:14" s="123" customFormat="1" ht="11.25">
      <c r="A52" s="129" t="s">
        <v>60</v>
      </c>
      <c r="B52" s="146" t="s">
        <v>61</v>
      </c>
      <c r="C52" s="131">
        <v>4007141</v>
      </c>
      <c r="D52" s="131">
        <v>2062745</v>
      </c>
      <c r="E52" s="131">
        <v>0</v>
      </c>
      <c r="F52" s="131">
        <v>0</v>
      </c>
      <c r="G52" s="131">
        <v>-2465</v>
      </c>
      <c r="H52" s="131">
        <v>12</v>
      </c>
      <c r="I52" s="131">
        <v>828</v>
      </c>
      <c r="J52" s="146" t="s">
        <v>61</v>
      </c>
      <c r="K52" s="131">
        <v>2060292</v>
      </c>
      <c r="L52" s="131">
        <v>1867564</v>
      </c>
      <c r="M52" s="131">
        <v>1294</v>
      </c>
      <c r="N52" s="131">
        <v>198</v>
      </c>
    </row>
    <row r="53" spans="1:14" s="123" customFormat="1" ht="11.25" hidden="1">
      <c r="A53" s="129" t="s">
        <v>93</v>
      </c>
      <c r="B53" s="146" t="s">
        <v>61</v>
      </c>
      <c r="C53" s="146" t="s">
        <v>61</v>
      </c>
      <c r="D53" s="131">
        <v>1257475</v>
      </c>
      <c r="E53" s="131">
        <v>0</v>
      </c>
      <c r="F53" s="131">
        <v>896</v>
      </c>
      <c r="G53" s="131">
        <v>27108</v>
      </c>
      <c r="H53" s="131">
        <v>29530</v>
      </c>
      <c r="I53" s="131">
        <v>401</v>
      </c>
      <c r="J53" s="146" t="s">
        <v>61</v>
      </c>
      <c r="K53" s="131">
        <v>1313217</v>
      </c>
      <c r="L53" s="146" t="s">
        <v>61</v>
      </c>
      <c r="M53" s="146" t="s">
        <v>61</v>
      </c>
      <c r="N53" s="146" t="s">
        <v>61</v>
      </c>
    </row>
    <row r="54" spans="1:14" s="123" customFormat="1" ht="11.25" hidden="1">
      <c r="A54" s="129" t="s">
        <v>94</v>
      </c>
      <c r="B54" s="146" t="s">
        <v>61</v>
      </c>
      <c r="C54" s="146" t="s">
        <v>61</v>
      </c>
      <c r="D54" s="131">
        <v>1313217</v>
      </c>
      <c r="E54" s="131">
        <v>702804</v>
      </c>
      <c r="F54" s="131">
        <v>583</v>
      </c>
      <c r="G54" s="131">
        <v>4011</v>
      </c>
      <c r="H54" s="131">
        <v>11</v>
      </c>
      <c r="I54" s="131">
        <v>1110</v>
      </c>
      <c r="J54" s="146" t="s">
        <v>61</v>
      </c>
      <c r="K54" s="131">
        <v>2019460</v>
      </c>
      <c r="L54" s="146" t="s">
        <v>61</v>
      </c>
      <c r="M54" s="146" t="s">
        <v>61</v>
      </c>
      <c r="N54" s="146" t="s">
        <v>61</v>
      </c>
    </row>
    <row r="55" spans="1:14" s="123" customFormat="1" ht="11.25" hidden="1">
      <c r="A55" s="129" t="s">
        <v>95</v>
      </c>
      <c r="B55" s="146" t="s">
        <v>61</v>
      </c>
      <c r="C55" s="146" t="s">
        <v>61</v>
      </c>
      <c r="D55" s="131">
        <v>2019460</v>
      </c>
      <c r="E55" s="131">
        <v>52710</v>
      </c>
      <c r="F55" s="131">
        <v>1166</v>
      </c>
      <c r="G55" s="131">
        <v>-12752</v>
      </c>
      <c r="H55" s="131">
        <v>14</v>
      </c>
      <c r="I55" s="131">
        <v>16371</v>
      </c>
      <c r="J55" s="146" t="s">
        <v>61</v>
      </c>
      <c r="K55" s="131">
        <v>2058266</v>
      </c>
      <c r="L55" s="146" t="s">
        <v>61</v>
      </c>
      <c r="M55" s="146" t="s">
        <v>61</v>
      </c>
      <c r="N55" s="146" t="s">
        <v>61</v>
      </c>
    </row>
    <row r="56" spans="1:14" s="123" customFormat="1" ht="11.25">
      <c r="A56" s="129" t="s">
        <v>96</v>
      </c>
      <c r="B56" s="146" t="s">
        <v>61</v>
      </c>
      <c r="C56" s="146" t="s">
        <v>61</v>
      </c>
      <c r="D56" s="131">
        <v>1257475</v>
      </c>
      <c r="E56" s="131">
        <v>755514</v>
      </c>
      <c r="F56" s="131">
        <v>2645</v>
      </c>
      <c r="G56" s="131">
        <v>18367</v>
      </c>
      <c r="H56" s="131">
        <v>29555</v>
      </c>
      <c r="I56" s="131">
        <v>17882</v>
      </c>
      <c r="J56" s="146" t="s">
        <v>61</v>
      </c>
      <c r="K56" s="131">
        <v>2058266</v>
      </c>
      <c r="L56" s="146" t="s">
        <v>61</v>
      </c>
      <c r="M56" s="146" t="s">
        <v>61</v>
      </c>
      <c r="N56" s="146" t="s">
        <v>61</v>
      </c>
    </row>
    <row r="57" spans="1:14" s="123" customFormat="1" ht="11.25">
      <c r="A57" s="129" t="s">
        <v>97</v>
      </c>
      <c r="B57" s="146" t="s">
        <v>61</v>
      </c>
      <c r="C57" s="146" t="s">
        <v>61</v>
      </c>
      <c r="D57" s="131">
        <v>2058266</v>
      </c>
      <c r="E57" s="131">
        <v>0</v>
      </c>
      <c r="F57" s="131">
        <v>3524</v>
      </c>
      <c r="G57" s="131">
        <v>-1603</v>
      </c>
      <c r="H57" s="131">
        <v>124</v>
      </c>
      <c r="I57" s="131">
        <v>12276</v>
      </c>
      <c r="J57" s="146" t="s">
        <v>61</v>
      </c>
      <c r="K57" s="131">
        <v>2053263</v>
      </c>
      <c r="L57" s="146" t="s">
        <v>61</v>
      </c>
      <c r="M57" s="146" t="s">
        <v>61</v>
      </c>
      <c r="N57" s="146" t="s">
        <v>61</v>
      </c>
    </row>
    <row r="58" spans="1:14" s="123" customFormat="1" ht="11.25">
      <c r="A58" s="129" t="s">
        <v>98</v>
      </c>
      <c r="B58" s="146" t="s">
        <v>61</v>
      </c>
      <c r="C58" s="146" t="s">
        <v>61</v>
      </c>
      <c r="D58" s="131">
        <v>2053263</v>
      </c>
      <c r="E58" s="131">
        <v>17570</v>
      </c>
      <c r="F58" s="131">
        <v>1117</v>
      </c>
      <c r="G58" s="131">
        <v>-6983</v>
      </c>
      <c r="H58" s="131">
        <v>12</v>
      </c>
      <c r="I58" s="131">
        <v>2634</v>
      </c>
      <c r="J58" s="146" t="s">
        <v>61</v>
      </c>
      <c r="K58" s="131">
        <v>2062745</v>
      </c>
      <c r="L58" s="146" t="s">
        <v>61</v>
      </c>
      <c r="M58" s="146" t="s">
        <v>61</v>
      </c>
      <c r="N58" s="146" t="s">
        <v>61</v>
      </c>
    </row>
    <row r="59" spans="1:14" s="123" customFormat="1" ht="11.25" hidden="1">
      <c r="A59" s="129" t="s">
        <v>99</v>
      </c>
      <c r="B59" s="146" t="s">
        <v>61</v>
      </c>
      <c r="C59" s="146" t="s">
        <v>61</v>
      </c>
      <c r="D59" s="131">
        <v>2062745</v>
      </c>
      <c r="E59" s="131"/>
      <c r="F59" s="131"/>
      <c r="G59" s="131"/>
      <c r="H59" s="131"/>
      <c r="I59" s="131"/>
      <c r="J59" s="146" t="s">
        <v>61</v>
      </c>
      <c r="K59" s="131">
        <v>2062745</v>
      </c>
      <c r="L59" s="146" t="s">
        <v>61</v>
      </c>
      <c r="M59" s="146" t="s">
        <v>61</v>
      </c>
      <c r="N59" s="146" t="s">
        <v>61</v>
      </c>
    </row>
    <row r="60" spans="1:14" s="123" customFormat="1" ht="11.25" hidden="1">
      <c r="A60" s="129" t="s">
        <v>100</v>
      </c>
      <c r="B60" s="146" t="s">
        <v>61</v>
      </c>
      <c r="C60" s="146" t="s">
        <v>61</v>
      </c>
      <c r="D60" s="131">
        <v>2058266</v>
      </c>
      <c r="E60" s="131">
        <v>17570</v>
      </c>
      <c r="F60" s="131">
        <v>4641</v>
      </c>
      <c r="G60" s="131">
        <v>-8586</v>
      </c>
      <c r="H60" s="131">
        <v>136</v>
      </c>
      <c r="I60" s="131">
        <v>14910</v>
      </c>
      <c r="J60" s="146" t="s">
        <v>61</v>
      </c>
      <c r="K60" s="131">
        <v>2062745</v>
      </c>
      <c r="L60" s="146" t="s">
        <v>61</v>
      </c>
      <c r="M60" s="146" t="s">
        <v>61</v>
      </c>
      <c r="N60" s="146" t="s">
        <v>61</v>
      </c>
    </row>
    <row r="61" spans="1:14" s="123" customFormat="1" ht="11.25" hidden="1">
      <c r="A61" s="129" t="s">
        <v>101</v>
      </c>
      <c r="B61" s="146" t="s">
        <v>61</v>
      </c>
      <c r="C61" s="146" t="s">
        <v>61</v>
      </c>
      <c r="D61" s="131">
        <v>2062745</v>
      </c>
      <c r="E61" s="131"/>
      <c r="F61" s="131"/>
      <c r="G61" s="131"/>
      <c r="H61" s="131"/>
      <c r="I61" s="131"/>
      <c r="J61" s="146" t="s">
        <v>61</v>
      </c>
      <c r="K61" s="131">
        <v>2062745</v>
      </c>
      <c r="L61" s="146" t="s">
        <v>61</v>
      </c>
      <c r="M61" s="146" t="s">
        <v>61</v>
      </c>
      <c r="N61" s="146" t="s">
        <v>61</v>
      </c>
    </row>
    <row r="62" spans="1:14" s="123" customFormat="1" ht="11.25" hidden="1">
      <c r="A62" s="129" t="s">
        <v>102</v>
      </c>
      <c r="B62" s="146" t="s">
        <v>61</v>
      </c>
      <c r="C62" s="146" t="s">
        <v>61</v>
      </c>
      <c r="D62" s="131">
        <v>2062745</v>
      </c>
      <c r="E62" s="131"/>
      <c r="F62" s="131"/>
      <c r="G62" s="131"/>
      <c r="H62" s="131"/>
      <c r="I62" s="131"/>
      <c r="J62" s="146" t="s">
        <v>61</v>
      </c>
      <c r="K62" s="131">
        <v>2062745</v>
      </c>
      <c r="L62" s="146" t="s">
        <v>61</v>
      </c>
      <c r="M62" s="146" t="s">
        <v>61</v>
      </c>
      <c r="N62" s="146" t="s">
        <v>61</v>
      </c>
    </row>
    <row r="63" spans="1:14" s="123" customFormat="1" ht="11.25" hidden="1">
      <c r="A63" s="129" t="s">
        <v>103</v>
      </c>
      <c r="B63" s="146" t="s">
        <v>61</v>
      </c>
      <c r="C63" s="146" t="s">
        <v>61</v>
      </c>
      <c r="D63" s="131">
        <v>2062745</v>
      </c>
      <c r="E63" s="131"/>
      <c r="F63" s="131"/>
      <c r="G63" s="131"/>
      <c r="H63" s="131"/>
      <c r="I63" s="131"/>
      <c r="J63" s="146" t="s">
        <v>61</v>
      </c>
      <c r="K63" s="131">
        <v>2062745</v>
      </c>
      <c r="L63" s="146" t="s">
        <v>61</v>
      </c>
      <c r="M63" s="146" t="s">
        <v>61</v>
      </c>
      <c r="N63" s="146" t="s">
        <v>61</v>
      </c>
    </row>
    <row r="64" spans="1:14" s="123" customFormat="1" ht="11.25" hidden="1">
      <c r="A64" s="129" t="s">
        <v>104</v>
      </c>
      <c r="B64" s="146" t="s">
        <v>61</v>
      </c>
      <c r="C64" s="146" t="s">
        <v>61</v>
      </c>
      <c r="D64" s="131">
        <v>2062745</v>
      </c>
      <c r="E64" s="131">
        <v>0</v>
      </c>
      <c r="F64" s="131">
        <v>0</v>
      </c>
      <c r="G64" s="131">
        <v>0</v>
      </c>
      <c r="H64" s="131">
        <v>0</v>
      </c>
      <c r="I64" s="131">
        <v>0</v>
      </c>
      <c r="J64" s="146" t="s">
        <v>61</v>
      </c>
      <c r="K64" s="131">
        <v>2062745</v>
      </c>
      <c r="L64" s="146" t="s">
        <v>61</v>
      </c>
      <c r="M64" s="146" t="s">
        <v>61</v>
      </c>
      <c r="N64" s="146" t="s">
        <v>61</v>
      </c>
    </row>
    <row r="65" spans="1:14" s="123" customFormat="1" ht="11.25" hidden="1">
      <c r="A65" s="129" t="s">
        <v>105</v>
      </c>
      <c r="B65" s="146" t="s">
        <v>61</v>
      </c>
      <c r="C65" s="146" t="s">
        <v>61</v>
      </c>
      <c r="D65" s="131">
        <v>2062745</v>
      </c>
      <c r="E65" s="131"/>
      <c r="F65" s="131"/>
      <c r="G65" s="131"/>
      <c r="H65" s="131"/>
      <c r="I65" s="131"/>
      <c r="J65" s="146" t="s">
        <v>61</v>
      </c>
      <c r="K65" s="131">
        <v>2062745</v>
      </c>
      <c r="L65" s="146" t="s">
        <v>61</v>
      </c>
      <c r="M65" s="146" t="s">
        <v>61</v>
      </c>
      <c r="N65" s="146" t="s">
        <v>61</v>
      </c>
    </row>
    <row r="66" spans="1:14" s="123" customFormat="1" ht="11.25" hidden="1">
      <c r="A66" s="129" t="s">
        <v>106</v>
      </c>
      <c r="B66" s="146" t="s">
        <v>61</v>
      </c>
      <c r="C66" s="146" t="s">
        <v>61</v>
      </c>
      <c r="D66" s="131">
        <v>2062745</v>
      </c>
      <c r="E66" s="131"/>
      <c r="F66" s="131"/>
      <c r="G66" s="131"/>
      <c r="H66" s="131"/>
      <c r="I66" s="131"/>
      <c r="J66" s="146" t="s">
        <v>61</v>
      </c>
      <c r="K66" s="131">
        <v>2062745</v>
      </c>
      <c r="L66" s="146" t="s">
        <v>61</v>
      </c>
      <c r="M66" s="146" t="s">
        <v>61</v>
      </c>
      <c r="N66" s="146" t="s">
        <v>61</v>
      </c>
    </row>
    <row r="67" spans="1:14" s="123" customFormat="1" ht="11.25">
      <c r="A67" s="129" t="s">
        <v>62</v>
      </c>
      <c r="B67" s="146" t="s">
        <v>61</v>
      </c>
      <c r="C67" s="146" t="s">
        <v>61</v>
      </c>
      <c r="D67" s="131">
        <v>1257475</v>
      </c>
      <c r="E67" s="131">
        <v>773084</v>
      </c>
      <c r="F67" s="131">
        <v>7286</v>
      </c>
      <c r="G67" s="131">
        <v>7316</v>
      </c>
      <c r="H67" s="131">
        <v>29703</v>
      </c>
      <c r="I67" s="131">
        <v>33620</v>
      </c>
      <c r="J67" s="146" t="s">
        <v>61</v>
      </c>
      <c r="K67" s="131">
        <v>2060292</v>
      </c>
      <c r="L67" s="146" t="s">
        <v>61</v>
      </c>
      <c r="M67" s="146" t="s">
        <v>61</v>
      </c>
      <c r="N67" s="146" t="s">
        <v>61</v>
      </c>
    </row>
    <row r="68" spans="1:2" s="148" customFormat="1" ht="15.75" customHeight="1">
      <c r="A68" s="123" t="s">
        <v>82</v>
      </c>
      <c r="B68" s="147"/>
    </row>
    <row r="69" spans="1:2" s="148" customFormat="1" ht="10.5" customHeight="1">
      <c r="A69" s="123"/>
      <c r="B69" s="147"/>
    </row>
    <row r="70" s="103" customFormat="1" ht="6.75" customHeight="1">
      <c r="B70" s="149"/>
    </row>
    <row r="71" spans="1:14" s="148" customFormat="1" ht="3.75" customHeight="1">
      <c r="A71" s="123"/>
      <c r="B71" s="147"/>
      <c r="C71" s="150"/>
      <c r="D71" s="151"/>
      <c r="E71" s="151"/>
      <c r="F71" s="151"/>
      <c r="G71" s="151"/>
      <c r="H71" s="151"/>
      <c r="I71" s="151"/>
      <c r="J71" s="150"/>
      <c r="K71" s="151"/>
      <c r="L71" s="150"/>
      <c r="M71" s="150"/>
      <c r="N71" s="150"/>
    </row>
    <row r="72" spans="1:14" s="148" customFormat="1" ht="4.5" customHeight="1">
      <c r="A72" s="123"/>
      <c r="B72" s="147"/>
      <c r="C72" s="150"/>
      <c r="D72" s="151"/>
      <c r="E72" s="151"/>
      <c r="F72" s="151"/>
      <c r="G72" s="151"/>
      <c r="H72" s="151"/>
      <c r="I72" s="151"/>
      <c r="J72" s="150"/>
      <c r="K72" s="151"/>
      <c r="L72" s="150"/>
      <c r="M72" s="150"/>
      <c r="N72" s="150"/>
    </row>
    <row r="73" spans="1:2" s="103" customFormat="1" ht="9.75" customHeight="1">
      <c r="A73" s="147"/>
      <c r="B73" s="149"/>
    </row>
    <row r="74" spans="1:3" s="103" customFormat="1" ht="12" customHeight="1">
      <c r="A74" s="155" t="s">
        <v>63</v>
      </c>
      <c r="C74" s="175"/>
    </row>
    <row r="75" spans="1:14" s="103" customFormat="1" ht="36" customHeight="1">
      <c r="A75" s="158" t="s">
        <v>64</v>
      </c>
      <c r="B75" s="119"/>
      <c r="C75" s="119"/>
      <c r="D75" s="162"/>
      <c r="E75" s="162"/>
      <c r="F75" s="162"/>
      <c r="G75" s="162"/>
      <c r="H75" s="162"/>
      <c r="I75" s="162"/>
      <c r="J75" s="119"/>
      <c r="K75" s="162"/>
      <c r="L75" s="119"/>
      <c r="M75" s="119"/>
      <c r="N75" s="119"/>
    </row>
    <row r="76" spans="1:14" s="103" customFormat="1" ht="12" customHeight="1" hidden="1">
      <c r="A76" s="161" t="s">
        <v>65</v>
      </c>
      <c r="B76" s="119" t="s">
        <v>61</v>
      </c>
      <c r="C76" s="119" t="s">
        <v>61</v>
      </c>
      <c r="D76" s="162">
        <v>3349</v>
      </c>
      <c r="E76" s="162">
        <v>0</v>
      </c>
      <c r="F76" s="162">
        <v>0</v>
      </c>
      <c r="G76" s="162">
        <v>-2530</v>
      </c>
      <c r="H76" s="162">
        <v>0</v>
      </c>
      <c r="I76" s="162">
        <v>0</v>
      </c>
      <c r="J76" s="119" t="s">
        <v>61</v>
      </c>
      <c r="K76" s="162">
        <f>D76+G76</f>
        <v>819</v>
      </c>
      <c r="L76" s="119" t="s">
        <v>61</v>
      </c>
      <c r="M76" s="119" t="s">
        <v>61</v>
      </c>
      <c r="N76" s="119" t="s">
        <v>61</v>
      </c>
    </row>
    <row r="77" spans="1:14" s="103" customFormat="1" ht="12" customHeight="1" hidden="1">
      <c r="A77" s="161" t="s">
        <v>107</v>
      </c>
      <c r="B77" s="119" t="s">
        <v>61</v>
      </c>
      <c r="C77" s="119" t="s">
        <v>61</v>
      </c>
      <c r="D77" s="162">
        <f>K76</f>
        <v>819</v>
      </c>
      <c r="E77" s="162">
        <v>0</v>
      </c>
      <c r="F77" s="162">
        <v>0</v>
      </c>
      <c r="G77" s="162">
        <v>3366</v>
      </c>
      <c r="H77" s="162">
        <v>0</v>
      </c>
      <c r="I77" s="162">
        <v>0</v>
      </c>
      <c r="J77" s="119" t="s">
        <v>61</v>
      </c>
      <c r="K77" s="162">
        <f>D77+G77</f>
        <v>4185</v>
      </c>
      <c r="L77" s="119" t="s">
        <v>61</v>
      </c>
      <c r="M77" s="119" t="s">
        <v>61</v>
      </c>
      <c r="N77" s="119" t="s">
        <v>61</v>
      </c>
    </row>
    <row r="78" spans="1:14" s="103" customFormat="1" ht="12.75" customHeight="1" hidden="1">
      <c r="A78" s="161" t="s">
        <v>108</v>
      </c>
      <c r="B78" s="119" t="s">
        <v>61</v>
      </c>
      <c r="C78" s="119" t="s">
        <v>61</v>
      </c>
      <c r="D78" s="162">
        <f>K77</f>
        <v>4185</v>
      </c>
      <c r="E78" s="162">
        <v>0</v>
      </c>
      <c r="F78" s="162">
        <v>0</v>
      </c>
      <c r="G78" s="162">
        <v>-11471</v>
      </c>
      <c r="H78" s="162">
        <v>0</v>
      </c>
      <c r="I78" s="162">
        <v>0</v>
      </c>
      <c r="J78" s="119" t="s">
        <v>61</v>
      </c>
      <c r="K78" s="162">
        <f>D78+G78</f>
        <v>-7286</v>
      </c>
      <c r="L78" s="119" t="s">
        <v>61</v>
      </c>
      <c r="M78" s="119" t="s">
        <v>61</v>
      </c>
      <c r="N78" s="119" t="s">
        <v>61</v>
      </c>
    </row>
    <row r="79" spans="1:14" s="103" customFormat="1" ht="12" customHeight="1">
      <c r="A79" s="161" t="s">
        <v>109</v>
      </c>
      <c r="B79" s="119" t="s">
        <v>61</v>
      </c>
      <c r="C79" s="119" t="s">
        <v>61</v>
      </c>
      <c r="D79" s="162">
        <v>3349</v>
      </c>
      <c r="E79" s="162">
        <v>0</v>
      </c>
      <c r="F79" s="162">
        <v>0</v>
      </c>
      <c r="G79" s="162">
        <v>-10635</v>
      </c>
      <c r="H79" s="162">
        <v>0</v>
      </c>
      <c r="I79" s="162">
        <v>0</v>
      </c>
      <c r="J79" s="119" t="s">
        <v>61</v>
      </c>
      <c r="K79" s="162">
        <v>-7286</v>
      </c>
      <c r="L79" s="119" t="s">
        <v>61</v>
      </c>
      <c r="M79" s="119" t="s">
        <v>61</v>
      </c>
      <c r="N79" s="119" t="s">
        <v>61</v>
      </c>
    </row>
    <row r="80" spans="1:14" s="103" customFormat="1" ht="12" customHeight="1">
      <c r="A80" s="161" t="s">
        <v>110</v>
      </c>
      <c r="B80" s="119" t="s">
        <v>61</v>
      </c>
      <c r="C80" s="119" t="s">
        <v>61</v>
      </c>
      <c r="D80" s="162">
        <v>-7286</v>
      </c>
      <c r="E80" s="162">
        <v>0</v>
      </c>
      <c r="F80" s="162">
        <v>0</v>
      </c>
      <c r="G80" s="162">
        <v>1606</v>
      </c>
      <c r="H80" s="162">
        <v>0</v>
      </c>
      <c r="I80" s="162">
        <v>0</v>
      </c>
      <c r="J80" s="119" t="s">
        <v>61</v>
      </c>
      <c r="K80" s="162">
        <v>-5680</v>
      </c>
      <c r="L80" s="119" t="s">
        <v>61</v>
      </c>
      <c r="M80" s="119" t="s">
        <v>61</v>
      </c>
      <c r="N80" s="119" t="s">
        <v>61</v>
      </c>
    </row>
    <row r="81" spans="1:14" s="103" customFormat="1" ht="12" customHeight="1">
      <c r="A81" s="161" t="s">
        <v>111</v>
      </c>
      <c r="B81" s="119" t="s">
        <v>61</v>
      </c>
      <c r="C81" s="119" t="s">
        <v>61</v>
      </c>
      <c r="D81" s="162">
        <v>-5680</v>
      </c>
      <c r="E81" s="162">
        <v>0</v>
      </c>
      <c r="F81" s="162">
        <v>0</v>
      </c>
      <c r="G81" s="162">
        <v>-9961</v>
      </c>
      <c r="H81" s="162">
        <v>0</v>
      </c>
      <c r="I81" s="162">
        <v>0</v>
      </c>
      <c r="J81" s="119" t="s">
        <v>61</v>
      </c>
      <c r="K81" s="162">
        <v>-15641</v>
      </c>
      <c r="L81" s="119" t="s">
        <v>61</v>
      </c>
      <c r="M81" s="119" t="s">
        <v>61</v>
      </c>
      <c r="N81" s="119" t="s">
        <v>61</v>
      </c>
    </row>
    <row r="82" spans="1:14" s="103" customFormat="1" ht="12" customHeight="1">
      <c r="A82" s="161" t="s">
        <v>112</v>
      </c>
      <c r="B82" s="119" t="s">
        <v>61</v>
      </c>
      <c r="C82" s="119" t="s">
        <v>61</v>
      </c>
      <c r="D82" s="162">
        <v>-15641</v>
      </c>
      <c r="E82" s="162">
        <v>0</v>
      </c>
      <c r="F82" s="162">
        <v>0</v>
      </c>
      <c r="G82" s="162">
        <v>-2030</v>
      </c>
      <c r="H82" s="162">
        <v>0</v>
      </c>
      <c r="I82" s="162">
        <v>0</v>
      </c>
      <c r="J82" s="119" t="s">
        <v>61</v>
      </c>
      <c r="K82" s="162">
        <v>-17671</v>
      </c>
      <c r="L82" s="119" t="s">
        <v>61</v>
      </c>
      <c r="M82" s="119" t="s">
        <v>61</v>
      </c>
      <c r="N82" s="119" t="s">
        <v>61</v>
      </c>
    </row>
    <row r="83" spans="1:14" s="103" customFormat="1" ht="12" customHeight="1" hidden="1">
      <c r="A83" s="161" t="s">
        <v>113</v>
      </c>
      <c r="B83" s="119" t="s">
        <v>61</v>
      </c>
      <c r="C83" s="119" t="s">
        <v>61</v>
      </c>
      <c r="D83" s="162">
        <v>-7286</v>
      </c>
      <c r="E83" s="162">
        <v>0</v>
      </c>
      <c r="F83" s="162">
        <v>0</v>
      </c>
      <c r="G83" s="162">
        <v>-10385</v>
      </c>
      <c r="H83" s="162">
        <v>0</v>
      </c>
      <c r="I83" s="162">
        <v>0</v>
      </c>
      <c r="J83" s="119" t="s">
        <v>61</v>
      </c>
      <c r="K83" s="162">
        <v>-17671</v>
      </c>
      <c r="L83" s="119" t="s">
        <v>61</v>
      </c>
      <c r="M83" s="119" t="s">
        <v>61</v>
      </c>
      <c r="N83" s="119" t="s">
        <v>61</v>
      </c>
    </row>
    <row r="84" spans="1:14" s="103" customFormat="1" ht="12" customHeight="1" hidden="1">
      <c r="A84" s="161" t="s">
        <v>114</v>
      </c>
      <c r="B84" s="119" t="s">
        <v>61</v>
      </c>
      <c r="C84" s="119" t="s">
        <v>61</v>
      </c>
      <c r="D84" s="162">
        <v>-17671</v>
      </c>
      <c r="E84" s="162">
        <v>0</v>
      </c>
      <c r="F84" s="162">
        <v>0</v>
      </c>
      <c r="G84" s="162">
        <v>0</v>
      </c>
      <c r="H84" s="162">
        <v>0</v>
      </c>
      <c r="I84" s="162">
        <v>0</v>
      </c>
      <c r="J84" s="119" t="s">
        <v>61</v>
      </c>
      <c r="K84" s="162">
        <v>-17671</v>
      </c>
      <c r="L84" s="119" t="s">
        <v>61</v>
      </c>
      <c r="M84" s="119" t="s">
        <v>61</v>
      </c>
      <c r="N84" s="119" t="s">
        <v>61</v>
      </c>
    </row>
    <row r="85" spans="1:14" s="103" customFormat="1" ht="12" customHeight="1" hidden="1">
      <c r="A85" s="161" t="s">
        <v>115</v>
      </c>
      <c r="B85" s="119" t="s">
        <v>61</v>
      </c>
      <c r="C85" s="119" t="s">
        <v>61</v>
      </c>
      <c r="D85" s="162">
        <v>-17671</v>
      </c>
      <c r="E85" s="162">
        <v>0</v>
      </c>
      <c r="F85" s="162">
        <v>0</v>
      </c>
      <c r="G85" s="162">
        <v>0</v>
      </c>
      <c r="H85" s="162">
        <v>0</v>
      </c>
      <c r="I85" s="162">
        <v>0</v>
      </c>
      <c r="J85" s="119" t="s">
        <v>61</v>
      </c>
      <c r="K85" s="162">
        <v>-17671</v>
      </c>
      <c r="L85" s="119" t="s">
        <v>61</v>
      </c>
      <c r="M85" s="119" t="s">
        <v>61</v>
      </c>
      <c r="N85" s="119" t="s">
        <v>61</v>
      </c>
    </row>
    <row r="86" spans="1:14" s="103" customFormat="1" ht="12" customHeight="1" hidden="1">
      <c r="A86" s="161" t="s">
        <v>116</v>
      </c>
      <c r="B86" s="119" t="s">
        <v>61</v>
      </c>
      <c r="C86" s="119" t="s">
        <v>61</v>
      </c>
      <c r="D86" s="162">
        <v>-17671</v>
      </c>
      <c r="E86" s="162">
        <v>0</v>
      </c>
      <c r="F86" s="162">
        <v>0</v>
      </c>
      <c r="G86" s="162">
        <v>0</v>
      </c>
      <c r="H86" s="162">
        <v>0</v>
      </c>
      <c r="I86" s="162">
        <v>0</v>
      </c>
      <c r="J86" s="119" t="s">
        <v>61</v>
      </c>
      <c r="K86" s="162">
        <v>-17671</v>
      </c>
      <c r="L86" s="119" t="s">
        <v>61</v>
      </c>
      <c r="M86" s="119" t="s">
        <v>61</v>
      </c>
      <c r="N86" s="119" t="s">
        <v>61</v>
      </c>
    </row>
    <row r="87" spans="1:14" s="103" customFormat="1" ht="12" customHeight="1" hidden="1">
      <c r="A87" s="161" t="s">
        <v>117</v>
      </c>
      <c r="B87" s="119" t="s">
        <v>61</v>
      </c>
      <c r="C87" s="119" t="s">
        <v>61</v>
      </c>
      <c r="D87" s="162">
        <v>-17671</v>
      </c>
      <c r="E87" s="162">
        <v>0</v>
      </c>
      <c r="F87" s="162">
        <v>0</v>
      </c>
      <c r="G87" s="162">
        <v>0</v>
      </c>
      <c r="H87" s="162">
        <v>0</v>
      </c>
      <c r="I87" s="162">
        <v>0</v>
      </c>
      <c r="J87" s="119" t="s">
        <v>61</v>
      </c>
      <c r="K87" s="162">
        <v>-17671</v>
      </c>
      <c r="L87" s="119" t="s">
        <v>61</v>
      </c>
      <c r="M87" s="119" t="s">
        <v>61</v>
      </c>
      <c r="N87" s="119" t="s">
        <v>61</v>
      </c>
    </row>
    <row r="88" spans="1:14" s="103" customFormat="1" ht="12" customHeight="1" hidden="1">
      <c r="A88" s="161" t="s">
        <v>118</v>
      </c>
      <c r="B88" s="119" t="s">
        <v>61</v>
      </c>
      <c r="C88" s="119" t="s">
        <v>61</v>
      </c>
      <c r="D88" s="162">
        <v>-17671</v>
      </c>
      <c r="E88" s="162">
        <v>0</v>
      </c>
      <c r="F88" s="162">
        <v>0</v>
      </c>
      <c r="G88" s="162">
        <v>0</v>
      </c>
      <c r="H88" s="162">
        <v>0</v>
      </c>
      <c r="I88" s="162">
        <v>0</v>
      </c>
      <c r="J88" s="119" t="s">
        <v>61</v>
      </c>
      <c r="K88" s="162">
        <v>-17671</v>
      </c>
      <c r="L88" s="119" t="s">
        <v>61</v>
      </c>
      <c r="M88" s="119" t="s">
        <v>61</v>
      </c>
      <c r="N88" s="119" t="s">
        <v>61</v>
      </c>
    </row>
    <row r="89" spans="1:14" s="103" customFormat="1" ht="12" customHeight="1" hidden="1">
      <c r="A89" s="161" t="s">
        <v>119</v>
      </c>
      <c r="B89" s="119" t="s">
        <v>61</v>
      </c>
      <c r="C89" s="119" t="s">
        <v>61</v>
      </c>
      <c r="D89" s="162">
        <v>-17671</v>
      </c>
      <c r="E89" s="162">
        <v>0</v>
      </c>
      <c r="F89" s="162">
        <v>0</v>
      </c>
      <c r="G89" s="162">
        <v>0</v>
      </c>
      <c r="H89" s="162">
        <v>0</v>
      </c>
      <c r="I89" s="162">
        <v>0</v>
      </c>
      <c r="J89" s="119" t="s">
        <v>61</v>
      </c>
      <c r="K89" s="162">
        <v>-17671</v>
      </c>
      <c r="L89" s="119" t="s">
        <v>61</v>
      </c>
      <c r="M89" s="119" t="s">
        <v>61</v>
      </c>
      <c r="N89" s="119" t="s">
        <v>61</v>
      </c>
    </row>
    <row r="90" spans="1:14" s="103" customFormat="1" ht="12" customHeight="1" hidden="1">
      <c r="A90" s="161" t="s">
        <v>120</v>
      </c>
      <c r="B90" s="119" t="s">
        <v>61</v>
      </c>
      <c r="C90" s="119" t="s">
        <v>61</v>
      </c>
      <c r="D90" s="162">
        <v>-17671</v>
      </c>
      <c r="E90" s="162">
        <v>0</v>
      </c>
      <c r="F90" s="162">
        <v>0</v>
      </c>
      <c r="G90" s="162">
        <v>0</v>
      </c>
      <c r="H90" s="162">
        <v>0</v>
      </c>
      <c r="I90" s="162">
        <v>0</v>
      </c>
      <c r="J90" s="119" t="s">
        <v>61</v>
      </c>
      <c r="K90" s="162">
        <v>-17671</v>
      </c>
      <c r="L90" s="119" t="s">
        <v>61</v>
      </c>
      <c r="M90" s="119" t="s">
        <v>61</v>
      </c>
      <c r="N90" s="119" t="s">
        <v>61</v>
      </c>
    </row>
    <row r="91" spans="1:14" s="103" customFormat="1" ht="12" customHeight="1">
      <c r="A91" s="161" t="s">
        <v>66</v>
      </c>
      <c r="B91" s="176" t="s">
        <v>61</v>
      </c>
      <c r="C91" s="176" t="s">
        <v>61</v>
      </c>
      <c r="D91" s="177">
        <v>3349</v>
      </c>
      <c r="E91" s="177">
        <v>0</v>
      </c>
      <c r="F91" s="177">
        <v>0</v>
      </c>
      <c r="G91" s="177">
        <v>-21020</v>
      </c>
      <c r="H91" s="177">
        <v>0</v>
      </c>
      <c r="I91" s="177">
        <v>0</v>
      </c>
      <c r="J91" s="176" t="s">
        <v>61</v>
      </c>
      <c r="K91" s="177">
        <v>-17671</v>
      </c>
      <c r="L91" s="176" t="s">
        <v>61</v>
      </c>
      <c r="M91" s="176" t="s">
        <v>61</v>
      </c>
      <c r="N91" s="176" t="s">
        <v>61</v>
      </c>
    </row>
    <row r="92" spans="1:14" s="103" customFormat="1" ht="12.75" customHeight="1">
      <c r="A92" s="165"/>
      <c r="B92" s="150"/>
      <c r="C92" s="150"/>
      <c r="D92" s="151"/>
      <c r="E92" s="151"/>
      <c r="F92" s="151"/>
      <c r="G92" s="151"/>
      <c r="H92" s="151"/>
      <c r="I92" s="151"/>
      <c r="J92" s="150"/>
      <c r="K92" s="151"/>
      <c r="L92" s="150"/>
      <c r="M92" s="150"/>
      <c r="N92" s="150"/>
    </row>
    <row r="93" ht="5.25" customHeight="1">
      <c r="A93" s="149"/>
    </row>
    <row r="94" spans="1:14" ht="17.25" customHeight="1">
      <c r="A94" s="170" t="s">
        <v>83</v>
      </c>
      <c r="B94" s="171"/>
      <c r="C94" s="171"/>
      <c r="D94" s="171"/>
      <c r="E94" s="171"/>
      <c r="F94" s="172"/>
      <c r="G94" s="171"/>
      <c r="H94" s="171"/>
      <c r="I94" s="171"/>
      <c r="J94" s="171"/>
      <c r="K94" s="171"/>
      <c r="L94" s="171"/>
      <c r="M94" s="171"/>
      <c r="N94" s="172"/>
    </row>
    <row r="95" spans="1:14" ht="12.75" customHeight="1">
      <c r="A95" s="170" t="s">
        <v>71</v>
      </c>
      <c r="B95" s="171"/>
      <c r="C95" s="171"/>
      <c r="D95" s="171"/>
      <c r="E95" s="171"/>
      <c r="F95" s="172"/>
      <c r="G95" s="171"/>
      <c r="H95" s="171"/>
      <c r="I95" s="171"/>
      <c r="J95" s="171"/>
      <c r="K95" s="171"/>
      <c r="L95" s="171"/>
      <c r="M95" s="171"/>
      <c r="N95" s="172" t="s">
        <v>84</v>
      </c>
    </row>
    <row r="96" spans="1:14" ht="34.5" customHeight="1">
      <c r="A96" s="103"/>
      <c r="F96" s="173"/>
      <c r="N96" s="173"/>
    </row>
    <row r="97" spans="1:6" ht="6.75" customHeight="1">
      <c r="A97" s="103"/>
      <c r="F97" s="173"/>
    </row>
    <row r="98" spans="1:11" s="123" customFormat="1" ht="12.75" customHeight="1">
      <c r="A98" s="174" t="s">
        <v>72</v>
      </c>
      <c r="B98" s="74"/>
      <c r="C98" s="75"/>
      <c r="E98" s="103"/>
      <c r="J98" s="75"/>
      <c r="K98" s="76"/>
    </row>
  </sheetData>
  <sheetProtection/>
  <conditionalFormatting sqref="N95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5905511811023623" right="0.5905511811023623" top="0.5905511811023623" bottom="0.5905511811023623" header="0.1968503937007874" footer="0.2755905511811024"/>
  <pageSetup firstPageNumber="96" useFirstPageNumber="1" fitToHeight="2" horizontalDpi="600" verticalDpi="600" orientation="landscape" paperSize="9" scale="89" r:id="rId2"/>
  <headerFooter alignWithMargins="0">
    <oddFooter>&amp;C&amp;P&amp;R&amp;8
</oddFooter>
  </headerFooter>
  <rowBreaks count="1" manualBreakCount="1">
    <brk id="39" max="1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98"/>
  <sheetViews>
    <sheetView zoomScalePageLayoutView="0" workbookViewId="0" topLeftCell="A4">
      <pane xSplit="1" ySplit="12" topLeftCell="B16" activePane="bottomRight" state="frozen"/>
      <selection pane="topLeft" activeCell="A4" sqref="A4"/>
      <selection pane="topRight" activeCell="B4" sqref="B4"/>
      <selection pane="bottomLeft" activeCell="A16" sqref="A16"/>
      <selection pane="bottomRight" activeCell="E83" sqref="E83"/>
    </sheetView>
  </sheetViews>
  <sheetFormatPr defaultColWidth="9.140625" defaultRowHeight="12.75"/>
  <cols>
    <col min="1" max="1" width="34.140625" style="0" customWidth="1"/>
    <col min="2" max="2" width="8.28125" style="0" customWidth="1"/>
    <col min="3" max="4" width="7.8515625" style="0" customWidth="1"/>
    <col min="5" max="5" width="9.00390625" style="0" customWidth="1"/>
    <col min="7" max="7" width="7.140625" style="0" customWidth="1"/>
    <col min="8" max="8" width="6.8515625" style="0" customWidth="1"/>
    <col min="9" max="9" width="8.28125" style="0" customWidth="1"/>
    <col min="10" max="10" width="8.421875" style="0" customWidth="1"/>
    <col min="11" max="11" width="10.7109375" style="0" customWidth="1"/>
    <col min="12" max="12" width="11.421875" style="0" customWidth="1"/>
    <col min="13" max="13" width="9.8515625" style="0" customWidth="1"/>
  </cols>
  <sheetData>
    <row r="1" spans="1:14" ht="56.25" customHeight="1">
      <c r="A1" s="78"/>
      <c r="B1" s="78"/>
      <c r="C1" s="78"/>
      <c r="D1" s="78"/>
      <c r="E1" s="78"/>
      <c r="F1" s="1"/>
      <c r="G1" s="78"/>
      <c r="H1" s="78"/>
      <c r="I1" s="78"/>
      <c r="J1" s="78"/>
      <c r="K1" s="78"/>
      <c r="L1" s="78"/>
      <c r="M1" s="78"/>
      <c r="N1" s="78"/>
    </row>
    <row r="2" spans="1:14" ht="12.75">
      <c r="A2" s="79"/>
      <c r="B2" s="79"/>
      <c r="C2" s="79"/>
      <c r="D2" s="79"/>
      <c r="E2" s="79"/>
      <c r="F2" s="3" t="s">
        <v>77</v>
      </c>
      <c r="G2" s="79"/>
      <c r="H2" s="79"/>
      <c r="I2" s="79"/>
      <c r="J2" s="79"/>
      <c r="K2" s="79"/>
      <c r="L2" s="79"/>
      <c r="M2" s="79"/>
      <c r="N2" s="79"/>
    </row>
    <row r="3" spans="1:14" ht="9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7.25" customHeight="1">
      <c r="A4" s="94"/>
      <c r="B4" s="94"/>
      <c r="C4" s="94"/>
      <c r="D4" s="94"/>
      <c r="E4" s="94"/>
      <c r="F4" s="95" t="s">
        <v>0</v>
      </c>
      <c r="G4" s="94"/>
      <c r="H4" s="94"/>
      <c r="I4" s="94"/>
      <c r="J4" s="94"/>
      <c r="K4" s="94"/>
      <c r="L4" s="94"/>
      <c r="M4" s="94"/>
      <c r="N4" s="94"/>
    </row>
    <row r="5" spans="1:14" ht="17.25" customHeight="1">
      <c r="A5" s="94"/>
      <c r="B5" s="94"/>
      <c r="C5" s="94"/>
      <c r="D5" s="94"/>
      <c r="E5" s="94"/>
      <c r="F5" s="97" t="s">
        <v>1</v>
      </c>
      <c r="G5" s="94"/>
      <c r="H5" s="94"/>
      <c r="I5" s="94"/>
      <c r="J5" s="94"/>
      <c r="K5" s="94"/>
      <c r="L5" s="94"/>
      <c r="M5" s="94"/>
      <c r="N5" s="94"/>
    </row>
    <row r="6" spans="1:14" ht="17.25" customHeight="1">
      <c r="A6" s="94"/>
      <c r="B6" s="94"/>
      <c r="C6" s="94"/>
      <c r="D6" s="94"/>
      <c r="E6" s="94"/>
      <c r="F6" s="95" t="s">
        <v>138</v>
      </c>
      <c r="G6" s="94"/>
      <c r="H6" s="94"/>
      <c r="I6" s="94"/>
      <c r="J6" s="94"/>
      <c r="K6" s="94"/>
      <c r="L6" s="94"/>
      <c r="M6" s="94"/>
      <c r="N6" s="94"/>
    </row>
    <row r="7" spans="1:14" ht="12.75">
      <c r="A7" s="78"/>
      <c r="B7" s="78"/>
      <c r="C7" s="78"/>
      <c r="D7" s="78"/>
      <c r="E7" s="78"/>
      <c r="F7" s="1" t="s">
        <v>2</v>
      </c>
      <c r="G7" s="78"/>
      <c r="H7" s="78"/>
      <c r="I7" s="78"/>
      <c r="J7" s="78"/>
      <c r="K7" s="78"/>
      <c r="L7" s="78"/>
      <c r="M7" s="78"/>
      <c r="N7" s="78"/>
    </row>
    <row r="8" spans="1:14" ht="12.75">
      <c r="A8" s="99" t="s">
        <v>139</v>
      </c>
      <c r="B8" s="10"/>
      <c r="C8" s="11"/>
      <c r="D8" s="10"/>
      <c r="E8" s="1"/>
      <c r="F8" s="10"/>
      <c r="G8" s="10"/>
      <c r="H8" s="10"/>
      <c r="I8" s="12"/>
      <c r="J8" s="12"/>
      <c r="K8" s="13"/>
      <c r="L8" s="10"/>
      <c r="M8" s="2"/>
      <c r="N8" s="12" t="s">
        <v>140</v>
      </c>
    </row>
    <row r="9" spans="1:14" ht="17.25" customHeight="1">
      <c r="A9" s="100"/>
      <c r="B9" s="100"/>
      <c r="C9" s="100"/>
      <c r="D9" s="100"/>
      <c r="E9" s="100"/>
      <c r="F9" s="100"/>
      <c r="G9" s="100"/>
      <c r="H9" s="100"/>
      <c r="I9" s="101"/>
      <c r="J9" s="100"/>
      <c r="K9" s="100"/>
      <c r="L9" s="100"/>
      <c r="M9" s="101"/>
      <c r="N9" s="102" t="s">
        <v>88</v>
      </c>
    </row>
    <row r="10" spans="1:14" ht="12.75">
      <c r="A10" s="104"/>
      <c r="B10" s="105" t="s">
        <v>5</v>
      </c>
      <c r="C10" s="105"/>
      <c r="D10" s="106" t="s">
        <v>6</v>
      </c>
      <c r="E10" s="107" t="s">
        <v>7</v>
      </c>
      <c r="F10" s="108"/>
      <c r="G10" s="108"/>
      <c r="H10" s="108"/>
      <c r="I10" s="109"/>
      <c r="J10" s="110" t="s">
        <v>6</v>
      </c>
      <c r="K10" s="111"/>
      <c r="L10" s="106" t="s">
        <v>5</v>
      </c>
      <c r="M10" s="108" t="s">
        <v>8</v>
      </c>
      <c r="N10" s="111"/>
    </row>
    <row r="11" spans="1:14" ht="12.75">
      <c r="A11" s="112" t="s">
        <v>9</v>
      </c>
      <c r="B11" s="113" t="s">
        <v>10</v>
      </c>
      <c r="C11" s="114"/>
      <c r="D11" s="112" t="s">
        <v>11</v>
      </c>
      <c r="E11" s="106" t="s">
        <v>5</v>
      </c>
      <c r="F11" s="106" t="s">
        <v>5</v>
      </c>
      <c r="G11" s="106" t="s">
        <v>12</v>
      </c>
      <c r="H11" s="106"/>
      <c r="I11" s="106" t="s">
        <v>13</v>
      </c>
      <c r="J11" s="113" t="s">
        <v>14</v>
      </c>
      <c r="K11" s="114"/>
      <c r="L11" s="112" t="s">
        <v>15</v>
      </c>
      <c r="M11" s="106" t="s">
        <v>5</v>
      </c>
      <c r="N11" s="106" t="s">
        <v>13</v>
      </c>
    </row>
    <row r="12" spans="1:14" ht="12.75">
      <c r="A12" s="112" t="s">
        <v>16</v>
      </c>
      <c r="B12" s="100"/>
      <c r="C12" s="100"/>
      <c r="D12" s="112" t="s">
        <v>17</v>
      </c>
      <c r="E12" s="112" t="s">
        <v>18</v>
      </c>
      <c r="F12" s="112" t="s">
        <v>19</v>
      </c>
      <c r="G12" s="112" t="s">
        <v>20</v>
      </c>
      <c r="H12" s="112" t="s">
        <v>21</v>
      </c>
      <c r="I12" s="112" t="s">
        <v>22</v>
      </c>
      <c r="J12" s="115" t="s">
        <v>80</v>
      </c>
      <c r="K12" s="114"/>
      <c r="L12" s="112" t="s">
        <v>23</v>
      </c>
      <c r="M12" s="112" t="s">
        <v>24</v>
      </c>
      <c r="N12" s="112" t="s">
        <v>25</v>
      </c>
    </row>
    <row r="13" spans="1:14" ht="12.75">
      <c r="A13" s="112"/>
      <c r="B13" s="112" t="s">
        <v>26</v>
      </c>
      <c r="C13" s="116"/>
      <c r="D13" s="112" t="s">
        <v>27</v>
      </c>
      <c r="E13" s="112" t="s">
        <v>28</v>
      </c>
      <c r="F13" s="112" t="s">
        <v>28</v>
      </c>
      <c r="G13" s="112" t="s">
        <v>29</v>
      </c>
      <c r="H13" s="112" t="s">
        <v>30</v>
      </c>
      <c r="I13" s="112" t="s">
        <v>31</v>
      </c>
      <c r="J13" s="112" t="s">
        <v>26</v>
      </c>
      <c r="K13" s="117" t="s">
        <v>32</v>
      </c>
      <c r="L13" s="112" t="s">
        <v>33</v>
      </c>
      <c r="M13" s="112" t="s">
        <v>28</v>
      </c>
      <c r="N13" s="112" t="s">
        <v>31</v>
      </c>
    </row>
    <row r="14" spans="1:14" ht="12.75">
      <c r="A14" s="118"/>
      <c r="B14" s="118" t="s">
        <v>34</v>
      </c>
      <c r="C14" s="118" t="s">
        <v>35</v>
      </c>
      <c r="D14" s="118" t="s">
        <v>35</v>
      </c>
      <c r="E14" s="118" t="s">
        <v>35</v>
      </c>
      <c r="F14" s="118" t="s">
        <v>35</v>
      </c>
      <c r="G14" s="118" t="s">
        <v>35</v>
      </c>
      <c r="H14" s="118" t="s">
        <v>36</v>
      </c>
      <c r="I14" s="118" t="s">
        <v>35</v>
      </c>
      <c r="J14" s="118" t="s">
        <v>34</v>
      </c>
      <c r="K14" s="118" t="s">
        <v>35</v>
      </c>
      <c r="L14" s="118" t="s">
        <v>35</v>
      </c>
      <c r="M14" s="118" t="s">
        <v>35</v>
      </c>
      <c r="N14" s="118" t="s">
        <v>35</v>
      </c>
    </row>
    <row r="15" spans="1:14" ht="12.75">
      <c r="A15" s="119">
        <v>1</v>
      </c>
      <c r="B15" s="119">
        <v>2</v>
      </c>
      <c r="C15" s="119">
        <v>3</v>
      </c>
      <c r="D15" s="119">
        <v>4</v>
      </c>
      <c r="E15" s="119">
        <v>5</v>
      </c>
      <c r="F15" s="119">
        <v>6</v>
      </c>
      <c r="G15" s="119">
        <v>7</v>
      </c>
      <c r="H15" s="119">
        <v>8</v>
      </c>
      <c r="I15" s="119">
        <v>9</v>
      </c>
      <c r="J15" s="119">
        <v>10</v>
      </c>
      <c r="K15" s="119">
        <v>11</v>
      </c>
      <c r="L15" s="119">
        <v>12</v>
      </c>
      <c r="M15" s="119">
        <v>13</v>
      </c>
      <c r="N15" s="119">
        <v>14</v>
      </c>
    </row>
    <row r="16" spans="1:14" ht="12.75">
      <c r="A16" s="120" t="s">
        <v>37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2"/>
    </row>
    <row r="17" spans="1:14" ht="12" customHeight="1">
      <c r="A17" s="124" t="s">
        <v>38</v>
      </c>
      <c r="B17" s="125">
        <v>1350</v>
      </c>
      <c r="C17" s="125">
        <v>621</v>
      </c>
      <c r="D17" s="126">
        <v>533</v>
      </c>
      <c r="E17" s="125">
        <v>0</v>
      </c>
      <c r="F17" s="126">
        <v>0</v>
      </c>
      <c r="G17" s="126">
        <v>-1</v>
      </c>
      <c r="H17" s="126">
        <v>0</v>
      </c>
      <c r="I17" s="126">
        <v>0</v>
      </c>
      <c r="J17" s="125">
        <v>1157</v>
      </c>
      <c r="K17" s="125">
        <v>532</v>
      </c>
      <c r="L17" s="125">
        <v>0</v>
      </c>
      <c r="M17" s="125">
        <v>0</v>
      </c>
      <c r="N17" s="127">
        <v>0</v>
      </c>
    </row>
    <row r="18" spans="1:14" ht="12.75">
      <c r="A18" s="129" t="s">
        <v>39</v>
      </c>
      <c r="B18" s="130">
        <v>1350</v>
      </c>
      <c r="C18" s="130">
        <v>621</v>
      </c>
      <c r="D18" s="130">
        <v>533</v>
      </c>
      <c r="E18" s="130">
        <v>0</v>
      </c>
      <c r="F18" s="130">
        <v>0</v>
      </c>
      <c r="G18" s="130">
        <v>-1</v>
      </c>
      <c r="H18" s="130">
        <v>0</v>
      </c>
      <c r="I18" s="130">
        <v>0</v>
      </c>
      <c r="J18" s="130">
        <v>1157</v>
      </c>
      <c r="K18" s="130">
        <v>532</v>
      </c>
      <c r="L18" s="130">
        <v>0</v>
      </c>
      <c r="M18" s="130">
        <v>0</v>
      </c>
      <c r="N18" s="131">
        <v>0</v>
      </c>
    </row>
    <row r="19" spans="1:14" ht="12.75">
      <c r="A19" s="120" t="s">
        <v>40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33"/>
      <c r="M19" s="121"/>
      <c r="N19" s="122"/>
    </row>
    <row r="20" spans="1:14" ht="12.75">
      <c r="A20" s="134" t="s">
        <v>81</v>
      </c>
      <c r="B20" s="135">
        <v>42000</v>
      </c>
      <c r="C20" s="135">
        <v>29518</v>
      </c>
      <c r="D20" s="136">
        <v>29518</v>
      </c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42000</v>
      </c>
      <c r="K20" s="135">
        <v>29518</v>
      </c>
      <c r="L20" s="135">
        <v>0</v>
      </c>
      <c r="M20" s="135">
        <v>0</v>
      </c>
      <c r="N20" s="137">
        <v>0</v>
      </c>
    </row>
    <row r="21" spans="1:14" ht="12.75">
      <c r="A21" s="134" t="s">
        <v>41</v>
      </c>
      <c r="B21" s="135">
        <v>4346</v>
      </c>
      <c r="C21" s="135">
        <v>3054</v>
      </c>
      <c r="D21" s="136">
        <v>631</v>
      </c>
      <c r="E21" s="135">
        <v>0</v>
      </c>
      <c r="F21" s="135">
        <v>128</v>
      </c>
      <c r="G21" s="135">
        <v>0</v>
      </c>
      <c r="H21" s="135">
        <v>0</v>
      </c>
      <c r="I21" s="135">
        <v>9</v>
      </c>
      <c r="J21" s="135">
        <v>716</v>
      </c>
      <c r="K21" s="135">
        <v>503</v>
      </c>
      <c r="L21" s="135">
        <v>0</v>
      </c>
      <c r="M21" s="135">
        <v>0</v>
      </c>
      <c r="N21" s="137">
        <v>0</v>
      </c>
    </row>
    <row r="22" spans="1:14" ht="12.75">
      <c r="A22" s="134" t="s">
        <v>42</v>
      </c>
      <c r="B22" s="135">
        <v>9510</v>
      </c>
      <c r="C22" s="135">
        <v>6684</v>
      </c>
      <c r="D22" s="136">
        <v>3500</v>
      </c>
      <c r="E22" s="135">
        <v>0</v>
      </c>
      <c r="F22" s="135">
        <v>0</v>
      </c>
      <c r="G22" s="135">
        <v>0</v>
      </c>
      <c r="H22" s="135">
        <v>0</v>
      </c>
      <c r="I22" s="135">
        <v>0</v>
      </c>
      <c r="J22" s="135">
        <v>4980</v>
      </c>
      <c r="K22" s="135">
        <v>3500</v>
      </c>
      <c r="L22" s="135">
        <v>0</v>
      </c>
      <c r="M22" s="135">
        <v>0</v>
      </c>
      <c r="N22" s="137">
        <v>0</v>
      </c>
    </row>
    <row r="23" spans="1:14" ht="12.75">
      <c r="A23" s="138" t="s">
        <v>43</v>
      </c>
      <c r="B23" s="135">
        <v>46323</v>
      </c>
      <c r="C23" s="139">
        <v>32556</v>
      </c>
      <c r="D23" s="140">
        <v>4220</v>
      </c>
      <c r="E23" s="135">
        <v>0</v>
      </c>
      <c r="F23" s="135">
        <v>0</v>
      </c>
      <c r="G23" s="135">
        <v>0</v>
      </c>
      <c r="H23" s="135">
        <v>0</v>
      </c>
      <c r="I23" s="135">
        <v>0</v>
      </c>
      <c r="J23" s="135">
        <v>6005</v>
      </c>
      <c r="K23" s="135">
        <v>4220</v>
      </c>
      <c r="L23" s="135">
        <v>0</v>
      </c>
      <c r="M23" s="135">
        <v>0</v>
      </c>
      <c r="N23" s="137">
        <v>0</v>
      </c>
    </row>
    <row r="24" spans="1:14" ht="12.75">
      <c r="A24" s="141" t="s">
        <v>44</v>
      </c>
      <c r="B24" s="135">
        <v>15436</v>
      </c>
      <c r="C24" s="135">
        <v>10849</v>
      </c>
      <c r="D24" s="136">
        <v>481</v>
      </c>
      <c r="E24" s="135">
        <v>0</v>
      </c>
      <c r="F24" s="135">
        <v>0</v>
      </c>
      <c r="G24" s="135">
        <v>0</v>
      </c>
      <c r="H24" s="135">
        <v>0</v>
      </c>
      <c r="I24" s="135">
        <v>0</v>
      </c>
      <c r="J24" s="135">
        <v>684</v>
      </c>
      <c r="K24" s="135">
        <v>481</v>
      </c>
      <c r="L24" s="135">
        <v>4502</v>
      </c>
      <c r="M24" s="135">
        <v>0</v>
      </c>
      <c r="N24" s="137">
        <v>0</v>
      </c>
    </row>
    <row r="25" spans="1:14" ht="12.75">
      <c r="A25" s="134" t="s">
        <v>89</v>
      </c>
      <c r="B25" s="135">
        <v>4590</v>
      </c>
      <c r="C25" s="135">
        <v>3226</v>
      </c>
      <c r="D25" s="136">
        <v>2608</v>
      </c>
      <c r="E25" s="135">
        <v>0</v>
      </c>
      <c r="F25" s="135">
        <v>67</v>
      </c>
      <c r="G25" s="135">
        <v>0</v>
      </c>
      <c r="H25" s="135">
        <v>0</v>
      </c>
      <c r="I25" s="135">
        <v>38</v>
      </c>
      <c r="J25" s="135">
        <v>3615</v>
      </c>
      <c r="K25" s="135">
        <v>2541</v>
      </c>
      <c r="L25" s="135">
        <v>0</v>
      </c>
      <c r="M25" s="135">
        <v>0</v>
      </c>
      <c r="N25" s="137">
        <v>0</v>
      </c>
    </row>
    <row r="26" spans="1:14" ht="12.75">
      <c r="A26" s="134" t="s">
        <v>46</v>
      </c>
      <c r="B26" s="135">
        <v>11103</v>
      </c>
      <c r="C26" s="135">
        <v>7803</v>
      </c>
      <c r="D26" s="126">
        <v>2806</v>
      </c>
      <c r="E26" s="135">
        <v>0</v>
      </c>
      <c r="F26" s="135">
        <v>0</v>
      </c>
      <c r="G26" s="135">
        <v>0</v>
      </c>
      <c r="H26" s="135">
        <v>0</v>
      </c>
      <c r="I26" s="135">
        <v>0</v>
      </c>
      <c r="J26" s="135">
        <v>3993</v>
      </c>
      <c r="K26" s="135">
        <v>2806</v>
      </c>
      <c r="L26" s="135">
        <v>626</v>
      </c>
      <c r="M26" s="135">
        <v>583</v>
      </c>
      <c r="N26" s="137">
        <v>62</v>
      </c>
    </row>
    <row r="27" spans="1:14" ht="12.75">
      <c r="A27" s="134" t="s">
        <v>47</v>
      </c>
      <c r="B27" s="135">
        <v>4242</v>
      </c>
      <c r="C27" s="135">
        <v>2981</v>
      </c>
      <c r="D27" s="136">
        <v>1212</v>
      </c>
      <c r="E27" s="135">
        <v>0</v>
      </c>
      <c r="F27" s="135">
        <v>0</v>
      </c>
      <c r="G27" s="135">
        <v>0</v>
      </c>
      <c r="H27" s="135">
        <v>0</v>
      </c>
      <c r="I27" s="135">
        <v>0</v>
      </c>
      <c r="J27" s="135">
        <v>1724</v>
      </c>
      <c r="K27" s="135">
        <v>1212</v>
      </c>
      <c r="L27" s="135">
        <v>0</v>
      </c>
      <c r="M27" s="135">
        <v>0</v>
      </c>
      <c r="N27" s="137">
        <v>0</v>
      </c>
    </row>
    <row r="28" spans="1:14" ht="12.75">
      <c r="A28" s="134" t="s">
        <v>48</v>
      </c>
      <c r="B28" s="135">
        <v>27462</v>
      </c>
      <c r="C28" s="135">
        <v>19300</v>
      </c>
      <c r="D28" s="136">
        <v>5736</v>
      </c>
      <c r="E28" s="135">
        <v>0</v>
      </c>
      <c r="F28" s="135">
        <v>0</v>
      </c>
      <c r="G28" s="135">
        <v>0</v>
      </c>
      <c r="H28" s="135">
        <v>0</v>
      </c>
      <c r="I28" s="135">
        <v>0</v>
      </c>
      <c r="J28" s="135">
        <v>8162</v>
      </c>
      <c r="K28" s="135">
        <v>5736</v>
      </c>
      <c r="L28" s="135">
        <v>0</v>
      </c>
      <c r="M28" s="135">
        <v>0</v>
      </c>
      <c r="N28" s="137">
        <v>0</v>
      </c>
    </row>
    <row r="29" spans="1:14" ht="11.25" customHeight="1">
      <c r="A29" s="134" t="s">
        <v>38</v>
      </c>
      <c r="B29" s="135">
        <v>18620</v>
      </c>
      <c r="C29" s="135">
        <v>13086</v>
      </c>
      <c r="D29" s="136">
        <v>11206</v>
      </c>
      <c r="E29" s="135">
        <v>0</v>
      </c>
      <c r="F29" s="135">
        <v>0</v>
      </c>
      <c r="G29" s="135">
        <v>0</v>
      </c>
      <c r="H29" s="135">
        <v>0</v>
      </c>
      <c r="I29" s="135">
        <v>0</v>
      </c>
      <c r="J29" s="135">
        <v>15945</v>
      </c>
      <c r="K29" s="135">
        <v>11206</v>
      </c>
      <c r="L29" s="135">
        <v>0</v>
      </c>
      <c r="M29" s="135">
        <v>0</v>
      </c>
      <c r="N29" s="137">
        <v>0</v>
      </c>
    </row>
    <row r="30" spans="1:14" ht="11.25" customHeight="1">
      <c r="A30" s="141" t="s">
        <v>73</v>
      </c>
      <c r="B30" s="135">
        <v>750000</v>
      </c>
      <c r="C30" s="135">
        <v>527103</v>
      </c>
      <c r="D30" s="136">
        <v>158131</v>
      </c>
      <c r="E30" s="135">
        <v>0</v>
      </c>
      <c r="F30" s="135">
        <v>0</v>
      </c>
      <c r="G30" s="135">
        <v>0</v>
      </c>
      <c r="H30" s="135">
        <v>0</v>
      </c>
      <c r="I30" s="135">
        <v>0</v>
      </c>
      <c r="J30" s="135">
        <v>225000</v>
      </c>
      <c r="K30" s="135">
        <v>158131</v>
      </c>
      <c r="L30" s="135">
        <v>368972</v>
      </c>
      <c r="M30" s="135">
        <v>0</v>
      </c>
      <c r="N30" s="137">
        <v>0</v>
      </c>
    </row>
    <row r="31" spans="1:14" ht="12.75">
      <c r="A31" s="142" t="s">
        <v>91</v>
      </c>
      <c r="B31" s="135">
        <v>400000</v>
      </c>
      <c r="C31" s="135">
        <v>281122</v>
      </c>
      <c r="D31" s="135">
        <v>280716</v>
      </c>
      <c r="E31" s="135">
        <v>0</v>
      </c>
      <c r="F31" s="135">
        <v>0</v>
      </c>
      <c r="G31" s="135">
        <v>0</v>
      </c>
      <c r="H31" s="135">
        <v>7</v>
      </c>
      <c r="I31" s="135">
        <v>0</v>
      </c>
      <c r="J31" s="135">
        <v>399432</v>
      </c>
      <c r="K31" s="135">
        <v>280723</v>
      </c>
      <c r="L31" s="135">
        <v>0</v>
      </c>
      <c r="M31" s="135">
        <v>0</v>
      </c>
      <c r="N31" s="137">
        <v>0</v>
      </c>
    </row>
    <row r="32" spans="1:14" ht="12.75">
      <c r="A32" s="142" t="s">
        <v>90</v>
      </c>
      <c r="B32" s="135">
        <v>400000</v>
      </c>
      <c r="C32" s="135">
        <v>281122</v>
      </c>
      <c r="D32" s="135">
        <v>280570</v>
      </c>
      <c r="E32" s="135">
        <v>0</v>
      </c>
      <c r="F32" s="135">
        <v>0</v>
      </c>
      <c r="G32" s="135">
        <v>0</v>
      </c>
      <c r="H32" s="135">
        <v>6</v>
      </c>
      <c r="I32" s="135">
        <v>0</v>
      </c>
      <c r="J32" s="135">
        <v>399223</v>
      </c>
      <c r="K32" s="135">
        <v>280576</v>
      </c>
      <c r="L32" s="135">
        <v>0</v>
      </c>
      <c r="M32" s="135">
        <v>0</v>
      </c>
      <c r="N32" s="137">
        <v>0</v>
      </c>
    </row>
    <row r="33" spans="1:14" ht="12.75">
      <c r="A33" s="134" t="s">
        <v>50</v>
      </c>
      <c r="B33" s="135">
        <v>7019</v>
      </c>
      <c r="C33" s="135">
        <v>4933</v>
      </c>
      <c r="D33" s="135">
        <v>4862</v>
      </c>
      <c r="E33" s="135">
        <v>0</v>
      </c>
      <c r="F33" s="135">
        <v>0</v>
      </c>
      <c r="G33" s="135">
        <v>0</v>
      </c>
      <c r="H33" s="135">
        <v>0</v>
      </c>
      <c r="I33" s="135">
        <v>0</v>
      </c>
      <c r="J33" s="135">
        <v>6918</v>
      </c>
      <c r="K33" s="135">
        <v>4862</v>
      </c>
      <c r="L33" s="135">
        <v>0</v>
      </c>
      <c r="M33" s="135">
        <v>0</v>
      </c>
      <c r="N33" s="137">
        <v>0</v>
      </c>
    </row>
    <row r="34" spans="1:14" ht="12.75">
      <c r="A34" s="134" t="s">
        <v>51</v>
      </c>
      <c r="B34" s="135">
        <v>7019</v>
      </c>
      <c r="C34" s="135">
        <v>4933</v>
      </c>
      <c r="D34" s="135">
        <v>4614</v>
      </c>
      <c r="E34" s="135">
        <v>0</v>
      </c>
      <c r="F34" s="135">
        <v>0</v>
      </c>
      <c r="G34" s="135">
        <v>0</v>
      </c>
      <c r="H34" s="135">
        <v>0</v>
      </c>
      <c r="I34" s="135">
        <v>0</v>
      </c>
      <c r="J34" s="135">
        <v>6565</v>
      </c>
      <c r="K34" s="135">
        <v>4614</v>
      </c>
      <c r="L34" s="135">
        <v>0</v>
      </c>
      <c r="M34" s="135">
        <v>0</v>
      </c>
      <c r="N34" s="137">
        <v>0</v>
      </c>
    </row>
    <row r="35" spans="1:14" ht="12.75">
      <c r="A35" s="134" t="s">
        <v>52</v>
      </c>
      <c r="B35" s="135">
        <v>150000</v>
      </c>
      <c r="C35" s="135">
        <v>105421</v>
      </c>
      <c r="D35" s="135">
        <v>105420</v>
      </c>
      <c r="E35" s="135">
        <v>0</v>
      </c>
      <c r="F35" s="135">
        <v>0</v>
      </c>
      <c r="G35" s="135">
        <v>0</v>
      </c>
      <c r="H35" s="135">
        <v>0</v>
      </c>
      <c r="I35" s="135">
        <v>0</v>
      </c>
      <c r="J35" s="135">
        <v>150000</v>
      </c>
      <c r="K35" s="135">
        <v>105420</v>
      </c>
      <c r="L35" s="135">
        <v>0</v>
      </c>
      <c r="M35" s="135">
        <v>0</v>
      </c>
      <c r="N35" s="137">
        <v>0</v>
      </c>
    </row>
    <row r="36" spans="1:14" ht="12.75">
      <c r="A36" s="134" t="s">
        <v>53</v>
      </c>
      <c r="B36" s="135">
        <v>8213</v>
      </c>
      <c r="C36" s="135">
        <v>5772</v>
      </c>
      <c r="D36" s="135">
        <v>4372</v>
      </c>
      <c r="E36" s="135">
        <v>0</v>
      </c>
      <c r="F36" s="135">
        <v>0</v>
      </c>
      <c r="G36" s="135">
        <v>0</v>
      </c>
      <c r="H36" s="135">
        <v>0</v>
      </c>
      <c r="I36" s="135">
        <v>0</v>
      </c>
      <c r="J36" s="135">
        <v>6221</v>
      </c>
      <c r="K36" s="135">
        <v>4372</v>
      </c>
      <c r="L36" s="135">
        <v>0</v>
      </c>
      <c r="M36" s="135">
        <v>0</v>
      </c>
      <c r="N36" s="137">
        <v>0</v>
      </c>
    </row>
    <row r="37" spans="1:14" ht="12.75">
      <c r="A37" s="134" t="s">
        <v>92</v>
      </c>
      <c r="B37" s="135">
        <v>3100000</v>
      </c>
      <c r="C37" s="135">
        <v>2178692</v>
      </c>
      <c r="D37" s="135">
        <v>702804</v>
      </c>
      <c r="E37" s="135">
        <v>843365</v>
      </c>
      <c r="F37" s="135">
        <v>0</v>
      </c>
      <c r="G37" s="135">
        <v>0</v>
      </c>
      <c r="H37" s="135">
        <v>0</v>
      </c>
      <c r="I37" s="135">
        <v>0</v>
      </c>
      <c r="J37" s="135">
        <v>2200000</v>
      </c>
      <c r="K37" s="135">
        <v>1546169</v>
      </c>
      <c r="L37" s="135">
        <v>632524</v>
      </c>
      <c r="M37" s="135">
        <v>0</v>
      </c>
      <c r="N37" s="137">
        <v>0</v>
      </c>
    </row>
    <row r="38" spans="1:14" ht="22.5">
      <c r="A38" s="134" t="s">
        <v>137</v>
      </c>
      <c r="B38" s="135">
        <v>50000</v>
      </c>
      <c r="C38" s="135">
        <v>35140</v>
      </c>
      <c r="D38" s="135">
        <v>17570</v>
      </c>
      <c r="E38" s="135">
        <v>0</v>
      </c>
      <c r="F38" s="135">
        <v>0</v>
      </c>
      <c r="G38" s="135">
        <v>0</v>
      </c>
      <c r="H38" s="135">
        <v>0</v>
      </c>
      <c r="I38" s="135">
        <v>0</v>
      </c>
      <c r="J38" s="135">
        <v>25000</v>
      </c>
      <c r="K38" s="135">
        <v>17570</v>
      </c>
      <c r="L38" s="135">
        <v>17570</v>
      </c>
      <c r="M38" s="135">
        <v>0</v>
      </c>
      <c r="N38" s="137">
        <v>0</v>
      </c>
    </row>
    <row r="39" spans="1:14" ht="12.75">
      <c r="A39" s="129" t="s">
        <v>54</v>
      </c>
      <c r="B39" s="131">
        <v>5055883</v>
      </c>
      <c r="C39" s="131">
        <v>3553295</v>
      </c>
      <c r="D39" s="131">
        <v>1620977</v>
      </c>
      <c r="E39" s="131">
        <v>843365</v>
      </c>
      <c r="F39" s="131">
        <v>195</v>
      </c>
      <c r="G39" s="131">
        <v>0</v>
      </c>
      <c r="H39" s="131">
        <v>13</v>
      </c>
      <c r="I39" s="131">
        <v>47</v>
      </c>
      <c r="J39" s="131">
        <v>3506183</v>
      </c>
      <c r="K39" s="131">
        <v>2464160</v>
      </c>
      <c r="L39" s="131">
        <v>1024194</v>
      </c>
      <c r="M39" s="131">
        <v>583</v>
      </c>
      <c r="N39" s="131">
        <v>62</v>
      </c>
    </row>
    <row r="40" spans="1:14" ht="12.75">
      <c r="A40" s="120" t="s">
        <v>55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33"/>
      <c r="N40" s="143"/>
    </row>
    <row r="41" spans="1:14" ht="12.75">
      <c r="A41" s="134" t="s">
        <v>56</v>
      </c>
      <c r="B41" s="135">
        <v>9319</v>
      </c>
      <c r="C41" s="135">
        <v>4659</v>
      </c>
      <c r="D41" s="136">
        <v>2723</v>
      </c>
      <c r="E41" s="135">
        <v>0</v>
      </c>
      <c r="F41" s="135">
        <v>0</v>
      </c>
      <c r="G41" s="135">
        <v>-5</v>
      </c>
      <c r="H41" s="135">
        <v>0</v>
      </c>
      <c r="I41" s="135">
        <v>0</v>
      </c>
      <c r="J41" s="135">
        <v>5435</v>
      </c>
      <c r="K41" s="135">
        <v>2718</v>
      </c>
      <c r="L41" s="135">
        <v>0</v>
      </c>
      <c r="M41" s="135">
        <v>0</v>
      </c>
      <c r="N41" s="144">
        <v>0</v>
      </c>
    </row>
    <row r="42" spans="1:14" ht="12.75">
      <c r="A42" s="138" t="s">
        <v>41</v>
      </c>
      <c r="B42" s="135">
        <v>10000</v>
      </c>
      <c r="C42" s="135">
        <v>5000</v>
      </c>
      <c r="D42" s="136">
        <v>1059</v>
      </c>
      <c r="E42" s="135">
        <v>0</v>
      </c>
      <c r="F42" s="135">
        <v>209</v>
      </c>
      <c r="G42" s="135">
        <v>0</v>
      </c>
      <c r="H42" s="135">
        <v>0</v>
      </c>
      <c r="I42" s="135">
        <v>8</v>
      </c>
      <c r="J42" s="135">
        <v>1700</v>
      </c>
      <c r="K42" s="135">
        <v>850</v>
      </c>
      <c r="L42" s="135">
        <v>0</v>
      </c>
      <c r="M42" s="135">
        <v>0</v>
      </c>
      <c r="N42" s="144">
        <v>0</v>
      </c>
    </row>
    <row r="43" spans="1:14" ht="12.75">
      <c r="A43" s="134" t="s">
        <v>57</v>
      </c>
      <c r="B43" s="139">
        <v>20000</v>
      </c>
      <c r="C43" s="139">
        <v>10000</v>
      </c>
      <c r="D43" s="139">
        <v>4163</v>
      </c>
      <c r="E43" s="135">
        <v>0</v>
      </c>
      <c r="F43" s="135">
        <v>0</v>
      </c>
      <c r="G43" s="135">
        <v>-8</v>
      </c>
      <c r="H43" s="135">
        <v>0</v>
      </c>
      <c r="I43" s="135">
        <v>0</v>
      </c>
      <c r="J43" s="135">
        <v>8310</v>
      </c>
      <c r="K43" s="135">
        <v>4155</v>
      </c>
      <c r="L43" s="135">
        <v>0</v>
      </c>
      <c r="M43" s="135">
        <v>0</v>
      </c>
      <c r="N43" s="144">
        <v>0</v>
      </c>
    </row>
    <row r="44" spans="1:14" ht="12.75">
      <c r="A44" s="134" t="s">
        <v>45</v>
      </c>
      <c r="B44" s="139">
        <v>13923</v>
      </c>
      <c r="C44" s="139">
        <v>6962</v>
      </c>
      <c r="D44" s="139">
        <v>5450</v>
      </c>
      <c r="E44" s="135">
        <v>0</v>
      </c>
      <c r="F44" s="135">
        <v>184</v>
      </c>
      <c r="G44" s="135">
        <v>-10</v>
      </c>
      <c r="H44" s="135">
        <v>0</v>
      </c>
      <c r="I44" s="135">
        <v>59</v>
      </c>
      <c r="J44" s="135">
        <v>10513</v>
      </c>
      <c r="K44" s="135">
        <v>5256</v>
      </c>
      <c r="L44" s="135">
        <v>0</v>
      </c>
      <c r="M44" s="135">
        <v>0</v>
      </c>
      <c r="N44" s="144">
        <v>0</v>
      </c>
    </row>
    <row r="45" spans="1:14" ht="11.25" customHeight="1">
      <c r="A45" s="134" t="s">
        <v>58</v>
      </c>
      <c r="B45" s="139">
        <v>2220</v>
      </c>
      <c r="C45" s="139">
        <v>1110</v>
      </c>
      <c r="D45" s="139">
        <v>759</v>
      </c>
      <c r="E45" s="135">
        <v>0</v>
      </c>
      <c r="F45" s="135">
        <v>0</v>
      </c>
      <c r="G45" s="135">
        <v>-1</v>
      </c>
      <c r="H45" s="135">
        <v>0</v>
      </c>
      <c r="I45" s="135">
        <v>0</v>
      </c>
      <c r="J45" s="135">
        <v>1516</v>
      </c>
      <c r="K45" s="135">
        <v>758</v>
      </c>
      <c r="L45" s="135">
        <v>6</v>
      </c>
      <c r="M45" s="135">
        <v>0</v>
      </c>
      <c r="N45" s="144">
        <v>0</v>
      </c>
    </row>
    <row r="46" spans="1:14" ht="11.25" customHeight="1">
      <c r="A46" s="134" t="s">
        <v>50</v>
      </c>
      <c r="B46" s="135">
        <v>9592</v>
      </c>
      <c r="C46" s="135">
        <v>4796</v>
      </c>
      <c r="D46" s="136">
        <v>4555</v>
      </c>
      <c r="E46" s="135">
        <v>0</v>
      </c>
      <c r="F46" s="135">
        <v>482</v>
      </c>
      <c r="G46" s="135">
        <v>-7</v>
      </c>
      <c r="H46" s="135">
        <v>0</v>
      </c>
      <c r="I46" s="135">
        <v>43</v>
      </c>
      <c r="J46" s="135">
        <v>8132</v>
      </c>
      <c r="K46" s="135">
        <v>4066</v>
      </c>
      <c r="L46" s="135">
        <v>0</v>
      </c>
      <c r="M46" s="135">
        <v>0</v>
      </c>
      <c r="N46" s="144">
        <v>0</v>
      </c>
    </row>
    <row r="47" spans="1:14" ht="12.75">
      <c r="A47" s="134" t="s">
        <v>51</v>
      </c>
      <c r="B47" s="135">
        <v>9592</v>
      </c>
      <c r="C47" s="135">
        <v>4796</v>
      </c>
      <c r="D47" s="136">
        <v>4110</v>
      </c>
      <c r="E47" s="135">
        <v>0</v>
      </c>
      <c r="F47" s="135">
        <v>230</v>
      </c>
      <c r="G47" s="135">
        <v>-7</v>
      </c>
      <c r="H47" s="135">
        <v>0</v>
      </c>
      <c r="I47" s="135">
        <v>42</v>
      </c>
      <c r="J47" s="135">
        <v>7745</v>
      </c>
      <c r="K47" s="135">
        <v>3873</v>
      </c>
      <c r="L47" s="135">
        <v>0</v>
      </c>
      <c r="M47" s="135">
        <v>0</v>
      </c>
      <c r="N47" s="144">
        <v>0</v>
      </c>
    </row>
    <row r="48" spans="1:14" ht="12.75">
      <c r="A48" s="129" t="s">
        <v>59</v>
      </c>
      <c r="B48" s="131">
        <v>74646</v>
      </c>
      <c r="C48" s="131">
        <v>37323</v>
      </c>
      <c r="D48" s="131">
        <v>22819</v>
      </c>
      <c r="E48" s="131">
        <v>0</v>
      </c>
      <c r="F48" s="131">
        <v>1105</v>
      </c>
      <c r="G48" s="131">
        <v>-38</v>
      </c>
      <c r="H48" s="131">
        <v>0</v>
      </c>
      <c r="I48" s="131">
        <v>152</v>
      </c>
      <c r="J48" s="131">
        <v>43351</v>
      </c>
      <c r="K48" s="131">
        <v>21676</v>
      </c>
      <c r="L48" s="131">
        <v>6</v>
      </c>
      <c r="M48" s="131">
        <v>0</v>
      </c>
      <c r="N48" s="131">
        <v>0</v>
      </c>
    </row>
    <row r="49" spans="1:14" ht="12.75">
      <c r="A49" s="120" t="s">
        <v>74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33"/>
      <c r="N49" s="143"/>
    </row>
    <row r="50" spans="1:14" ht="11.25" customHeight="1">
      <c r="A50" s="134" t="s">
        <v>75</v>
      </c>
      <c r="B50" s="135">
        <v>535344</v>
      </c>
      <c r="C50" s="135">
        <v>415427</v>
      </c>
      <c r="D50" s="136">
        <v>415963</v>
      </c>
      <c r="E50" s="135">
        <v>0</v>
      </c>
      <c r="F50" s="135">
        <v>0</v>
      </c>
      <c r="G50" s="135">
        <v>-536</v>
      </c>
      <c r="H50" s="135">
        <v>0</v>
      </c>
      <c r="I50" s="135">
        <v>0</v>
      </c>
      <c r="J50" s="135">
        <v>535344</v>
      </c>
      <c r="K50" s="135">
        <v>415427</v>
      </c>
      <c r="L50" s="135">
        <v>0</v>
      </c>
      <c r="M50" s="135">
        <v>0</v>
      </c>
      <c r="N50" s="144">
        <v>2329</v>
      </c>
    </row>
    <row r="51" spans="1:14" ht="12.75">
      <c r="A51" s="129" t="s">
        <v>76</v>
      </c>
      <c r="B51" s="131">
        <v>535344</v>
      </c>
      <c r="C51" s="131">
        <v>415427</v>
      </c>
      <c r="D51" s="131">
        <v>415963</v>
      </c>
      <c r="E51" s="131">
        <v>0</v>
      </c>
      <c r="F51" s="131">
        <v>0</v>
      </c>
      <c r="G51" s="131">
        <v>-536</v>
      </c>
      <c r="H51" s="131">
        <v>0</v>
      </c>
      <c r="I51" s="131">
        <v>0</v>
      </c>
      <c r="J51" s="131">
        <v>535344</v>
      </c>
      <c r="K51" s="131">
        <v>415427</v>
      </c>
      <c r="L51" s="131">
        <v>0</v>
      </c>
      <c r="M51" s="131">
        <v>0</v>
      </c>
      <c r="N51" s="131">
        <v>2329</v>
      </c>
    </row>
    <row r="52" spans="1:14" ht="12.75">
      <c r="A52" s="129" t="s">
        <v>60</v>
      </c>
      <c r="B52" s="146" t="s">
        <v>61</v>
      </c>
      <c r="C52" s="131">
        <v>4006666</v>
      </c>
      <c r="D52" s="131">
        <v>2060292</v>
      </c>
      <c r="E52" s="131">
        <v>843365</v>
      </c>
      <c r="F52" s="131">
        <v>1300</v>
      </c>
      <c r="G52" s="131">
        <v>-575</v>
      </c>
      <c r="H52" s="131">
        <v>13</v>
      </c>
      <c r="I52" s="131">
        <v>199</v>
      </c>
      <c r="J52" s="146" t="s">
        <v>61</v>
      </c>
      <c r="K52" s="131">
        <v>2901795</v>
      </c>
      <c r="L52" s="131">
        <v>1024200</v>
      </c>
      <c r="M52" s="131">
        <v>583</v>
      </c>
      <c r="N52" s="131">
        <v>2391</v>
      </c>
    </row>
    <row r="53" spans="1:14" ht="12.75" hidden="1">
      <c r="A53" s="129" t="s">
        <v>93</v>
      </c>
      <c r="B53" s="146" t="s">
        <v>61</v>
      </c>
      <c r="C53" s="146" t="s">
        <v>61</v>
      </c>
      <c r="D53" s="131">
        <v>1257475</v>
      </c>
      <c r="E53" s="131">
        <v>0</v>
      </c>
      <c r="F53" s="131">
        <v>896</v>
      </c>
      <c r="G53" s="131">
        <v>27108</v>
      </c>
      <c r="H53" s="131">
        <v>29530</v>
      </c>
      <c r="I53" s="131">
        <v>401</v>
      </c>
      <c r="J53" s="146" t="s">
        <v>61</v>
      </c>
      <c r="K53" s="131">
        <v>1313217</v>
      </c>
      <c r="L53" s="146" t="s">
        <v>61</v>
      </c>
      <c r="M53" s="146" t="s">
        <v>61</v>
      </c>
      <c r="N53" s="146" t="s">
        <v>61</v>
      </c>
    </row>
    <row r="54" spans="1:14" ht="12.75" hidden="1">
      <c r="A54" s="129" t="s">
        <v>94</v>
      </c>
      <c r="B54" s="146" t="s">
        <v>61</v>
      </c>
      <c r="C54" s="146" t="s">
        <v>61</v>
      </c>
      <c r="D54" s="131">
        <v>1313217</v>
      </c>
      <c r="E54" s="131">
        <v>702804</v>
      </c>
      <c r="F54" s="131">
        <v>583</v>
      </c>
      <c r="G54" s="131">
        <v>4011</v>
      </c>
      <c r="H54" s="131">
        <v>11</v>
      </c>
      <c r="I54" s="131">
        <v>1110</v>
      </c>
      <c r="J54" s="146" t="s">
        <v>61</v>
      </c>
      <c r="K54" s="131">
        <v>2019460</v>
      </c>
      <c r="L54" s="146" t="s">
        <v>61</v>
      </c>
      <c r="M54" s="146" t="s">
        <v>61</v>
      </c>
      <c r="N54" s="146" t="s">
        <v>61</v>
      </c>
    </row>
    <row r="55" spans="1:14" ht="12.75" hidden="1">
      <c r="A55" s="129" t="s">
        <v>95</v>
      </c>
      <c r="B55" s="146" t="s">
        <v>61</v>
      </c>
      <c r="C55" s="146" t="s">
        <v>61</v>
      </c>
      <c r="D55" s="131">
        <v>2019460</v>
      </c>
      <c r="E55" s="131">
        <v>52710</v>
      </c>
      <c r="F55" s="131">
        <v>1166</v>
      </c>
      <c r="G55" s="131">
        <v>-12752</v>
      </c>
      <c r="H55" s="131">
        <v>14</v>
      </c>
      <c r="I55" s="131">
        <v>16371</v>
      </c>
      <c r="J55" s="146" t="s">
        <v>61</v>
      </c>
      <c r="K55" s="131">
        <v>2058266</v>
      </c>
      <c r="L55" s="146" t="s">
        <v>61</v>
      </c>
      <c r="M55" s="146" t="s">
        <v>61</v>
      </c>
      <c r="N55" s="146" t="s">
        <v>61</v>
      </c>
    </row>
    <row r="56" spans="1:14" ht="12.75">
      <c r="A56" s="129" t="s">
        <v>96</v>
      </c>
      <c r="B56" s="146" t="s">
        <v>61</v>
      </c>
      <c r="C56" s="146" t="s">
        <v>61</v>
      </c>
      <c r="D56" s="131">
        <v>1257475</v>
      </c>
      <c r="E56" s="131">
        <v>755514</v>
      </c>
      <c r="F56" s="131">
        <v>2645</v>
      </c>
      <c r="G56" s="131">
        <v>18367</v>
      </c>
      <c r="H56" s="131">
        <v>29555</v>
      </c>
      <c r="I56" s="131">
        <v>17882</v>
      </c>
      <c r="J56" s="146" t="s">
        <v>61</v>
      </c>
      <c r="K56" s="131">
        <v>2058266</v>
      </c>
      <c r="L56" s="146" t="s">
        <v>61</v>
      </c>
      <c r="M56" s="146" t="s">
        <v>61</v>
      </c>
      <c r="N56" s="146" t="s">
        <v>61</v>
      </c>
    </row>
    <row r="57" spans="1:14" ht="12.75">
      <c r="A57" s="129" t="s">
        <v>97</v>
      </c>
      <c r="B57" s="146" t="s">
        <v>61</v>
      </c>
      <c r="C57" s="146" t="s">
        <v>61</v>
      </c>
      <c r="D57" s="131">
        <v>2058266</v>
      </c>
      <c r="E57" s="131">
        <v>0</v>
      </c>
      <c r="F57" s="131">
        <v>3524</v>
      </c>
      <c r="G57" s="131">
        <v>-1603</v>
      </c>
      <c r="H57" s="131">
        <v>124</v>
      </c>
      <c r="I57" s="131">
        <v>12276</v>
      </c>
      <c r="J57" s="146" t="s">
        <v>61</v>
      </c>
      <c r="K57" s="131">
        <v>2053263</v>
      </c>
      <c r="L57" s="146" t="s">
        <v>61</v>
      </c>
      <c r="M57" s="146" t="s">
        <v>61</v>
      </c>
      <c r="N57" s="146" t="s">
        <v>61</v>
      </c>
    </row>
    <row r="58" spans="1:14" ht="12.75">
      <c r="A58" s="129" t="s">
        <v>98</v>
      </c>
      <c r="B58" s="146" t="s">
        <v>61</v>
      </c>
      <c r="C58" s="146" t="s">
        <v>61</v>
      </c>
      <c r="D58" s="131">
        <v>2053263</v>
      </c>
      <c r="E58" s="131">
        <v>17570</v>
      </c>
      <c r="F58" s="131">
        <v>1117</v>
      </c>
      <c r="G58" s="131">
        <v>-6983</v>
      </c>
      <c r="H58" s="131">
        <v>12</v>
      </c>
      <c r="I58" s="131">
        <v>2634</v>
      </c>
      <c r="J58" s="146" t="s">
        <v>61</v>
      </c>
      <c r="K58" s="131">
        <v>2062745</v>
      </c>
      <c r="L58" s="146" t="s">
        <v>61</v>
      </c>
      <c r="M58" s="146" t="s">
        <v>61</v>
      </c>
      <c r="N58" s="146" t="s">
        <v>61</v>
      </c>
    </row>
    <row r="59" spans="1:14" ht="12.75">
      <c r="A59" s="129" t="s">
        <v>99</v>
      </c>
      <c r="B59" s="146" t="s">
        <v>61</v>
      </c>
      <c r="C59" s="146" t="s">
        <v>61</v>
      </c>
      <c r="D59" s="131">
        <v>2062745</v>
      </c>
      <c r="E59" s="131">
        <v>0</v>
      </c>
      <c r="F59" s="131">
        <v>0</v>
      </c>
      <c r="G59" s="131">
        <v>-2465</v>
      </c>
      <c r="H59" s="131">
        <v>12</v>
      </c>
      <c r="I59" s="131">
        <v>828</v>
      </c>
      <c r="J59" s="146" t="s">
        <v>61</v>
      </c>
      <c r="K59" s="131">
        <v>2060292</v>
      </c>
      <c r="L59" s="146" t="s">
        <v>61</v>
      </c>
      <c r="M59" s="146" t="s">
        <v>61</v>
      </c>
      <c r="N59" s="146" t="s">
        <v>61</v>
      </c>
    </row>
    <row r="60" spans="1:14" ht="12.75" hidden="1">
      <c r="A60" s="129" t="s">
        <v>100</v>
      </c>
      <c r="B60" s="146" t="s">
        <v>61</v>
      </c>
      <c r="C60" s="146" t="s">
        <v>61</v>
      </c>
      <c r="D60" s="131">
        <v>2058266</v>
      </c>
      <c r="E60" s="131">
        <v>17570</v>
      </c>
      <c r="F60" s="131">
        <v>4641</v>
      </c>
      <c r="G60" s="131">
        <v>-11051</v>
      </c>
      <c r="H60" s="131">
        <v>148</v>
      </c>
      <c r="I60" s="131">
        <v>15738</v>
      </c>
      <c r="J60" s="146" t="s">
        <v>61</v>
      </c>
      <c r="K60" s="131">
        <v>2060292</v>
      </c>
      <c r="L60" s="146" t="s">
        <v>61</v>
      </c>
      <c r="M60" s="146" t="s">
        <v>61</v>
      </c>
      <c r="N60" s="146" t="s">
        <v>61</v>
      </c>
    </row>
    <row r="61" spans="1:14" ht="12.75" hidden="1">
      <c r="A61" s="129" t="s">
        <v>101</v>
      </c>
      <c r="B61" s="146" t="s">
        <v>61</v>
      </c>
      <c r="C61" s="146" t="s">
        <v>61</v>
      </c>
      <c r="D61" s="131">
        <v>2060292</v>
      </c>
      <c r="E61" s="131"/>
      <c r="F61" s="131"/>
      <c r="G61" s="131"/>
      <c r="H61" s="131"/>
      <c r="I61" s="131"/>
      <c r="J61" s="146" t="s">
        <v>61</v>
      </c>
      <c r="K61" s="131">
        <v>2060292</v>
      </c>
      <c r="L61" s="146" t="s">
        <v>61</v>
      </c>
      <c r="M61" s="146" t="s">
        <v>61</v>
      </c>
      <c r="N61" s="146" t="s">
        <v>61</v>
      </c>
    </row>
    <row r="62" spans="1:14" ht="12.75" hidden="1">
      <c r="A62" s="129" t="s">
        <v>102</v>
      </c>
      <c r="B62" s="146" t="s">
        <v>61</v>
      </c>
      <c r="C62" s="146" t="s">
        <v>61</v>
      </c>
      <c r="D62" s="131">
        <v>2060292</v>
      </c>
      <c r="E62" s="131"/>
      <c r="F62" s="131"/>
      <c r="G62" s="131"/>
      <c r="H62" s="131"/>
      <c r="I62" s="131"/>
      <c r="J62" s="146" t="s">
        <v>61</v>
      </c>
      <c r="K62" s="131">
        <v>2060292</v>
      </c>
      <c r="L62" s="146" t="s">
        <v>61</v>
      </c>
      <c r="M62" s="146" t="s">
        <v>61</v>
      </c>
      <c r="N62" s="146" t="s">
        <v>61</v>
      </c>
    </row>
    <row r="63" spans="1:14" ht="12.75" hidden="1">
      <c r="A63" s="129" t="s">
        <v>103</v>
      </c>
      <c r="B63" s="146" t="s">
        <v>61</v>
      </c>
      <c r="C63" s="146" t="s">
        <v>61</v>
      </c>
      <c r="D63" s="131">
        <v>2060292</v>
      </c>
      <c r="E63" s="131"/>
      <c r="F63" s="131"/>
      <c r="G63" s="131"/>
      <c r="H63" s="131"/>
      <c r="I63" s="131"/>
      <c r="J63" s="146" t="s">
        <v>61</v>
      </c>
      <c r="K63" s="131">
        <v>2060292</v>
      </c>
      <c r="L63" s="146" t="s">
        <v>61</v>
      </c>
      <c r="M63" s="146" t="s">
        <v>61</v>
      </c>
      <c r="N63" s="146" t="s">
        <v>61</v>
      </c>
    </row>
    <row r="64" spans="1:14" ht="12.75" hidden="1">
      <c r="A64" s="129" t="s">
        <v>104</v>
      </c>
      <c r="B64" s="146" t="s">
        <v>61</v>
      </c>
      <c r="C64" s="146" t="s">
        <v>61</v>
      </c>
      <c r="D64" s="131">
        <v>2060292</v>
      </c>
      <c r="E64" s="131">
        <v>0</v>
      </c>
      <c r="F64" s="131">
        <v>0</v>
      </c>
      <c r="G64" s="131">
        <v>0</v>
      </c>
      <c r="H64" s="131">
        <v>0</v>
      </c>
      <c r="I64" s="131">
        <v>0</v>
      </c>
      <c r="J64" s="146" t="s">
        <v>61</v>
      </c>
      <c r="K64" s="131">
        <v>2060292</v>
      </c>
      <c r="L64" s="146" t="s">
        <v>61</v>
      </c>
      <c r="M64" s="146" t="s">
        <v>61</v>
      </c>
      <c r="N64" s="146" t="s">
        <v>61</v>
      </c>
    </row>
    <row r="65" spans="1:14" ht="12.75" hidden="1">
      <c r="A65" s="129" t="s">
        <v>105</v>
      </c>
      <c r="B65" s="146" t="s">
        <v>61</v>
      </c>
      <c r="C65" s="146" t="s">
        <v>61</v>
      </c>
      <c r="D65" s="131">
        <v>2060292</v>
      </c>
      <c r="E65" s="131"/>
      <c r="F65" s="131"/>
      <c r="G65" s="131"/>
      <c r="H65" s="131"/>
      <c r="I65" s="131"/>
      <c r="J65" s="146" t="s">
        <v>61</v>
      </c>
      <c r="K65" s="131">
        <v>2060292</v>
      </c>
      <c r="L65" s="146" t="s">
        <v>61</v>
      </c>
      <c r="M65" s="146" t="s">
        <v>61</v>
      </c>
      <c r="N65" s="146" t="s">
        <v>61</v>
      </c>
    </row>
    <row r="66" spans="1:14" ht="12.75" hidden="1">
      <c r="A66" s="129" t="s">
        <v>106</v>
      </c>
      <c r="B66" s="146" t="s">
        <v>61</v>
      </c>
      <c r="C66" s="146" t="s">
        <v>61</v>
      </c>
      <c r="D66" s="131">
        <v>2060292</v>
      </c>
      <c r="E66" s="131"/>
      <c r="F66" s="131"/>
      <c r="G66" s="131"/>
      <c r="H66" s="131"/>
      <c r="I66" s="131"/>
      <c r="J66" s="146" t="s">
        <v>61</v>
      </c>
      <c r="K66" s="131">
        <v>2060292</v>
      </c>
      <c r="L66" s="146" t="s">
        <v>61</v>
      </c>
      <c r="M66" s="146" t="s">
        <v>61</v>
      </c>
      <c r="N66" s="146" t="s">
        <v>61</v>
      </c>
    </row>
    <row r="67" spans="1:14" ht="12.75">
      <c r="A67" s="129" t="s">
        <v>62</v>
      </c>
      <c r="B67" s="146" t="s">
        <v>61</v>
      </c>
      <c r="C67" s="146" t="s">
        <v>61</v>
      </c>
      <c r="D67" s="131">
        <v>1257475</v>
      </c>
      <c r="E67" s="131">
        <v>1616449</v>
      </c>
      <c r="F67" s="131">
        <v>8586</v>
      </c>
      <c r="G67" s="131">
        <v>6741</v>
      </c>
      <c r="H67" s="131">
        <v>29716</v>
      </c>
      <c r="I67" s="131">
        <v>33819</v>
      </c>
      <c r="J67" s="146" t="s">
        <v>61</v>
      </c>
      <c r="K67" s="131">
        <v>2901795</v>
      </c>
      <c r="L67" s="146" t="s">
        <v>61</v>
      </c>
      <c r="M67" s="146" t="s">
        <v>61</v>
      </c>
      <c r="N67" s="146" t="s">
        <v>61</v>
      </c>
    </row>
    <row r="68" spans="1:14" ht="15.75" customHeight="1">
      <c r="A68" s="123" t="s">
        <v>82</v>
      </c>
      <c r="B68" s="147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</row>
    <row r="69" spans="1:14" ht="10.5" customHeight="1">
      <c r="A69" s="123"/>
      <c r="B69" s="147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</row>
    <row r="70" spans="1:14" ht="6.75" customHeight="1">
      <c r="A70" s="103"/>
      <c r="B70" s="149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</row>
    <row r="71" spans="1:14" ht="3.75" customHeight="1">
      <c r="A71" s="123"/>
      <c r="B71" s="147"/>
      <c r="C71" s="150"/>
      <c r="D71" s="151"/>
      <c r="E71" s="151"/>
      <c r="F71" s="151"/>
      <c r="G71" s="151"/>
      <c r="H71" s="151"/>
      <c r="I71" s="151"/>
      <c r="J71" s="150"/>
      <c r="K71" s="151"/>
      <c r="L71" s="150"/>
      <c r="M71" s="150"/>
      <c r="N71" s="150"/>
    </row>
    <row r="72" spans="1:14" ht="4.5" customHeight="1">
      <c r="A72" s="123"/>
      <c r="B72" s="147"/>
      <c r="C72" s="153"/>
      <c r="D72" s="154"/>
      <c r="E72" s="154"/>
      <c r="F72" s="154"/>
      <c r="G72" s="154"/>
      <c r="H72" s="154"/>
      <c r="I72" s="154"/>
      <c r="J72" s="153"/>
      <c r="K72" s="154"/>
      <c r="L72" s="153"/>
      <c r="M72" s="153"/>
      <c r="N72" s="153"/>
    </row>
    <row r="73" spans="1:14" ht="9.75" customHeight="1">
      <c r="A73" s="147"/>
      <c r="B73" s="149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</row>
    <row r="74" spans="1:14" ht="12" customHeight="1">
      <c r="A74" s="155" t="s">
        <v>63</v>
      </c>
      <c r="B74" s="156"/>
      <c r="C74" s="157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</row>
    <row r="75" spans="1:14" ht="36" customHeight="1">
      <c r="A75" s="158" t="s">
        <v>64</v>
      </c>
      <c r="B75" s="159"/>
      <c r="C75" s="159"/>
      <c r="D75" s="160"/>
      <c r="E75" s="160"/>
      <c r="F75" s="160"/>
      <c r="G75" s="160"/>
      <c r="H75" s="160"/>
      <c r="I75" s="160"/>
      <c r="J75" s="159"/>
      <c r="K75" s="160"/>
      <c r="L75" s="159"/>
      <c r="M75" s="159"/>
      <c r="N75" s="159"/>
    </row>
    <row r="76" spans="1:14" ht="12" customHeight="1" hidden="1">
      <c r="A76" s="161" t="s">
        <v>65</v>
      </c>
      <c r="B76" s="159" t="s">
        <v>61</v>
      </c>
      <c r="C76" s="159" t="s">
        <v>61</v>
      </c>
      <c r="D76" s="160">
        <v>3349</v>
      </c>
      <c r="E76" s="160">
        <v>0</v>
      </c>
      <c r="F76" s="160">
        <v>0</v>
      </c>
      <c r="G76" s="162">
        <v>-2530</v>
      </c>
      <c r="H76" s="160">
        <v>0</v>
      </c>
      <c r="I76" s="160">
        <v>0</v>
      </c>
      <c r="J76" s="159" t="s">
        <v>61</v>
      </c>
      <c r="K76" s="160">
        <v>819</v>
      </c>
      <c r="L76" s="159" t="s">
        <v>61</v>
      </c>
      <c r="M76" s="159" t="s">
        <v>61</v>
      </c>
      <c r="N76" s="159" t="s">
        <v>61</v>
      </c>
    </row>
    <row r="77" spans="1:14" ht="12" customHeight="1" hidden="1">
      <c r="A77" s="161" t="s">
        <v>107</v>
      </c>
      <c r="B77" s="159" t="s">
        <v>61</v>
      </c>
      <c r="C77" s="159" t="s">
        <v>61</v>
      </c>
      <c r="D77" s="160">
        <v>819</v>
      </c>
      <c r="E77" s="160">
        <v>0</v>
      </c>
      <c r="F77" s="160">
        <v>0</v>
      </c>
      <c r="G77" s="160">
        <v>3366</v>
      </c>
      <c r="H77" s="160">
        <v>0</v>
      </c>
      <c r="I77" s="160">
        <v>0</v>
      </c>
      <c r="J77" s="159" t="s">
        <v>61</v>
      </c>
      <c r="K77" s="160">
        <v>4185</v>
      </c>
      <c r="L77" s="159" t="s">
        <v>61</v>
      </c>
      <c r="M77" s="159" t="s">
        <v>61</v>
      </c>
      <c r="N77" s="159" t="s">
        <v>61</v>
      </c>
    </row>
    <row r="78" spans="1:14" ht="12.75" customHeight="1" hidden="1">
      <c r="A78" s="161" t="s">
        <v>108</v>
      </c>
      <c r="B78" s="159" t="s">
        <v>61</v>
      </c>
      <c r="C78" s="159" t="s">
        <v>61</v>
      </c>
      <c r="D78" s="160">
        <v>4185</v>
      </c>
      <c r="E78" s="160">
        <v>0</v>
      </c>
      <c r="F78" s="160">
        <v>0</v>
      </c>
      <c r="G78" s="160">
        <v>-11471</v>
      </c>
      <c r="H78" s="160">
        <v>0</v>
      </c>
      <c r="I78" s="160">
        <v>0</v>
      </c>
      <c r="J78" s="159" t="s">
        <v>61</v>
      </c>
      <c r="K78" s="160">
        <v>-7286</v>
      </c>
      <c r="L78" s="159" t="s">
        <v>61</v>
      </c>
      <c r="M78" s="159" t="s">
        <v>61</v>
      </c>
      <c r="N78" s="159" t="s">
        <v>61</v>
      </c>
    </row>
    <row r="79" spans="1:14" ht="12" customHeight="1">
      <c r="A79" s="161" t="s">
        <v>109</v>
      </c>
      <c r="B79" s="159" t="s">
        <v>61</v>
      </c>
      <c r="C79" s="159" t="s">
        <v>61</v>
      </c>
      <c r="D79" s="160">
        <v>3349</v>
      </c>
      <c r="E79" s="160">
        <v>0</v>
      </c>
      <c r="F79" s="160">
        <v>0</v>
      </c>
      <c r="G79" s="160">
        <v>-10635</v>
      </c>
      <c r="H79" s="160">
        <v>0</v>
      </c>
      <c r="I79" s="160">
        <v>0</v>
      </c>
      <c r="J79" s="159" t="s">
        <v>61</v>
      </c>
      <c r="K79" s="160">
        <v>-7286</v>
      </c>
      <c r="L79" s="159" t="s">
        <v>61</v>
      </c>
      <c r="M79" s="159" t="s">
        <v>61</v>
      </c>
      <c r="N79" s="159" t="s">
        <v>61</v>
      </c>
    </row>
    <row r="80" spans="1:14" ht="12" customHeight="1">
      <c r="A80" s="161" t="s">
        <v>110</v>
      </c>
      <c r="B80" s="159" t="s">
        <v>61</v>
      </c>
      <c r="C80" s="159" t="s">
        <v>61</v>
      </c>
      <c r="D80" s="160">
        <v>-7286</v>
      </c>
      <c r="E80" s="160">
        <v>0</v>
      </c>
      <c r="F80" s="160">
        <v>0</v>
      </c>
      <c r="G80" s="162">
        <v>1606</v>
      </c>
      <c r="H80" s="160">
        <v>0</v>
      </c>
      <c r="I80" s="160">
        <v>0</v>
      </c>
      <c r="J80" s="159" t="s">
        <v>61</v>
      </c>
      <c r="K80" s="160">
        <v>-5680</v>
      </c>
      <c r="L80" s="159" t="s">
        <v>61</v>
      </c>
      <c r="M80" s="159" t="s">
        <v>61</v>
      </c>
      <c r="N80" s="159" t="s">
        <v>61</v>
      </c>
    </row>
    <row r="81" spans="1:14" ht="12" customHeight="1">
      <c r="A81" s="161" t="s">
        <v>111</v>
      </c>
      <c r="B81" s="159" t="s">
        <v>61</v>
      </c>
      <c r="C81" s="159" t="s">
        <v>61</v>
      </c>
      <c r="D81" s="160">
        <v>-5680</v>
      </c>
      <c r="E81" s="160">
        <v>0</v>
      </c>
      <c r="F81" s="160">
        <v>0</v>
      </c>
      <c r="G81" s="162">
        <v>-9961</v>
      </c>
      <c r="H81" s="160">
        <v>0</v>
      </c>
      <c r="I81" s="160">
        <v>0</v>
      </c>
      <c r="J81" s="159" t="s">
        <v>61</v>
      </c>
      <c r="K81" s="160">
        <v>-15641</v>
      </c>
      <c r="L81" s="159" t="s">
        <v>61</v>
      </c>
      <c r="M81" s="159" t="s">
        <v>61</v>
      </c>
      <c r="N81" s="159" t="s">
        <v>61</v>
      </c>
    </row>
    <row r="82" spans="1:14" ht="12" customHeight="1">
      <c r="A82" s="161" t="s">
        <v>112</v>
      </c>
      <c r="B82" s="159" t="s">
        <v>61</v>
      </c>
      <c r="C82" s="159" t="s">
        <v>61</v>
      </c>
      <c r="D82" s="160">
        <v>-15641</v>
      </c>
      <c r="E82" s="160">
        <v>0</v>
      </c>
      <c r="F82" s="160">
        <v>0</v>
      </c>
      <c r="G82" s="162">
        <v>-2030</v>
      </c>
      <c r="H82" s="160">
        <v>0</v>
      </c>
      <c r="I82" s="160">
        <v>0</v>
      </c>
      <c r="J82" s="159" t="s">
        <v>61</v>
      </c>
      <c r="K82" s="160">
        <v>-17671</v>
      </c>
      <c r="L82" s="159" t="s">
        <v>61</v>
      </c>
      <c r="M82" s="159" t="s">
        <v>61</v>
      </c>
      <c r="N82" s="159" t="s">
        <v>61</v>
      </c>
    </row>
    <row r="83" spans="1:14" ht="12" customHeight="1">
      <c r="A83" s="161" t="s">
        <v>113</v>
      </c>
      <c r="B83" s="159" t="s">
        <v>61</v>
      </c>
      <c r="C83" s="159" t="s">
        <v>61</v>
      </c>
      <c r="D83" s="160">
        <v>-7286</v>
      </c>
      <c r="E83" s="160">
        <v>0</v>
      </c>
      <c r="F83" s="160">
        <v>0</v>
      </c>
      <c r="G83" s="162">
        <v>-10385</v>
      </c>
      <c r="H83" s="160">
        <v>0</v>
      </c>
      <c r="I83" s="160">
        <v>0</v>
      </c>
      <c r="J83" s="159" t="s">
        <v>61</v>
      </c>
      <c r="K83" s="160">
        <v>-17671</v>
      </c>
      <c r="L83" s="159" t="s">
        <v>61</v>
      </c>
      <c r="M83" s="159" t="s">
        <v>61</v>
      </c>
      <c r="N83" s="159" t="s">
        <v>61</v>
      </c>
    </row>
    <row r="84" spans="1:14" ht="12" customHeight="1">
      <c r="A84" s="161" t="s">
        <v>114</v>
      </c>
      <c r="B84" s="159" t="s">
        <v>61</v>
      </c>
      <c r="C84" s="159" t="s">
        <v>61</v>
      </c>
      <c r="D84" s="160">
        <v>-17671</v>
      </c>
      <c r="E84" s="160">
        <v>0</v>
      </c>
      <c r="F84" s="160">
        <v>0</v>
      </c>
      <c r="G84" s="160">
        <v>90</v>
      </c>
      <c r="H84" s="160">
        <v>0</v>
      </c>
      <c r="I84" s="160">
        <v>0</v>
      </c>
      <c r="J84" s="159" t="s">
        <v>61</v>
      </c>
      <c r="K84" s="160">
        <v>-17581</v>
      </c>
      <c r="L84" s="159" t="s">
        <v>61</v>
      </c>
      <c r="M84" s="159" t="s">
        <v>61</v>
      </c>
      <c r="N84" s="159" t="s">
        <v>61</v>
      </c>
    </row>
    <row r="85" spans="1:14" ht="12" customHeight="1" hidden="1">
      <c r="A85" s="161" t="s">
        <v>115</v>
      </c>
      <c r="B85" s="159" t="s">
        <v>61</v>
      </c>
      <c r="C85" s="159" t="s">
        <v>61</v>
      </c>
      <c r="D85" s="160">
        <v>-17581</v>
      </c>
      <c r="E85" s="160">
        <v>0</v>
      </c>
      <c r="F85" s="160">
        <v>0</v>
      </c>
      <c r="G85" s="162">
        <v>0</v>
      </c>
      <c r="H85" s="160">
        <v>0</v>
      </c>
      <c r="I85" s="160">
        <v>0</v>
      </c>
      <c r="J85" s="159" t="s">
        <v>61</v>
      </c>
      <c r="K85" s="160">
        <v>-17581</v>
      </c>
      <c r="L85" s="159" t="s">
        <v>61</v>
      </c>
      <c r="M85" s="159" t="s">
        <v>61</v>
      </c>
      <c r="N85" s="159" t="s">
        <v>61</v>
      </c>
    </row>
    <row r="86" spans="1:14" ht="12" customHeight="1" hidden="1">
      <c r="A86" s="161" t="s">
        <v>116</v>
      </c>
      <c r="B86" s="159" t="s">
        <v>61</v>
      </c>
      <c r="C86" s="159" t="s">
        <v>61</v>
      </c>
      <c r="D86" s="160">
        <v>-17581</v>
      </c>
      <c r="E86" s="160">
        <v>0</v>
      </c>
      <c r="F86" s="160">
        <v>0</v>
      </c>
      <c r="G86" s="162">
        <v>0</v>
      </c>
      <c r="H86" s="160">
        <v>0</v>
      </c>
      <c r="I86" s="160">
        <v>0</v>
      </c>
      <c r="J86" s="159" t="s">
        <v>61</v>
      </c>
      <c r="K86" s="160">
        <v>-17581</v>
      </c>
      <c r="L86" s="159" t="s">
        <v>61</v>
      </c>
      <c r="M86" s="159" t="s">
        <v>61</v>
      </c>
      <c r="N86" s="159" t="s">
        <v>61</v>
      </c>
    </row>
    <row r="87" spans="1:14" ht="12" customHeight="1" hidden="1">
      <c r="A87" s="161" t="s">
        <v>117</v>
      </c>
      <c r="B87" s="159" t="s">
        <v>61</v>
      </c>
      <c r="C87" s="159" t="s">
        <v>61</v>
      </c>
      <c r="D87" s="160">
        <v>-17671</v>
      </c>
      <c r="E87" s="160">
        <v>0</v>
      </c>
      <c r="F87" s="160">
        <v>0</v>
      </c>
      <c r="G87" s="160">
        <v>90</v>
      </c>
      <c r="H87" s="160">
        <v>0</v>
      </c>
      <c r="I87" s="160">
        <v>0</v>
      </c>
      <c r="J87" s="159" t="s">
        <v>61</v>
      </c>
      <c r="K87" s="160">
        <v>-17581</v>
      </c>
      <c r="L87" s="159" t="s">
        <v>61</v>
      </c>
      <c r="M87" s="159" t="s">
        <v>61</v>
      </c>
      <c r="N87" s="159" t="s">
        <v>61</v>
      </c>
    </row>
    <row r="88" spans="1:14" ht="12" customHeight="1" hidden="1">
      <c r="A88" s="161" t="s">
        <v>118</v>
      </c>
      <c r="B88" s="159" t="s">
        <v>61</v>
      </c>
      <c r="C88" s="159" t="s">
        <v>61</v>
      </c>
      <c r="D88" s="160">
        <v>-17581</v>
      </c>
      <c r="E88" s="160">
        <v>0</v>
      </c>
      <c r="F88" s="160">
        <v>0</v>
      </c>
      <c r="G88" s="160">
        <v>0</v>
      </c>
      <c r="H88" s="160">
        <v>0</v>
      </c>
      <c r="I88" s="160">
        <v>0</v>
      </c>
      <c r="J88" s="159" t="s">
        <v>61</v>
      </c>
      <c r="K88" s="160">
        <v>-17581</v>
      </c>
      <c r="L88" s="159" t="s">
        <v>61</v>
      </c>
      <c r="M88" s="159" t="s">
        <v>61</v>
      </c>
      <c r="N88" s="159" t="s">
        <v>61</v>
      </c>
    </row>
    <row r="89" spans="1:14" ht="12" customHeight="1" hidden="1">
      <c r="A89" s="161" t="s">
        <v>119</v>
      </c>
      <c r="B89" s="159" t="s">
        <v>61</v>
      </c>
      <c r="C89" s="159" t="s">
        <v>61</v>
      </c>
      <c r="D89" s="160">
        <v>-17581</v>
      </c>
      <c r="E89" s="160">
        <v>0</v>
      </c>
      <c r="F89" s="160">
        <v>0</v>
      </c>
      <c r="G89" s="160">
        <v>0</v>
      </c>
      <c r="H89" s="160">
        <v>0</v>
      </c>
      <c r="I89" s="160">
        <v>0</v>
      </c>
      <c r="J89" s="159" t="s">
        <v>61</v>
      </c>
      <c r="K89" s="160">
        <v>-17581</v>
      </c>
      <c r="L89" s="159" t="s">
        <v>61</v>
      </c>
      <c r="M89" s="159" t="s">
        <v>61</v>
      </c>
      <c r="N89" s="159" t="s">
        <v>61</v>
      </c>
    </row>
    <row r="90" spans="1:14" ht="12" customHeight="1" hidden="1">
      <c r="A90" s="161" t="s">
        <v>120</v>
      </c>
      <c r="B90" s="159" t="s">
        <v>61</v>
      </c>
      <c r="C90" s="159" t="s">
        <v>61</v>
      </c>
      <c r="D90" s="160">
        <v>-17581</v>
      </c>
      <c r="E90" s="160">
        <v>0</v>
      </c>
      <c r="F90" s="160">
        <v>0</v>
      </c>
      <c r="G90" s="160">
        <v>0</v>
      </c>
      <c r="H90" s="160">
        <v>0</v>
      </c>
      <c r="I90" s="160">
        <v>0</v>
      </c>
      <c r="J90" s="159" t="s">
        <v>61</v>
      </c>
      <c r="K90" s="160">
        <v>-17581</v>
      </c>
      <c r="L90" s="159" t="s">
        <v>61</v>
      </c>
      <c r="M90" s="159" t="s">
        <v>61</v>
      </c>
      <c r="N90" s="159" t="s">
        <v>61</v>
      </c>
    </row>
    <row r="91" spans="1:14" ht="12" customHeight="1">
      <c r="A91" s="161" t="s">
        <v>66</v>
      </c>
      <c r="B91" s="163" t="s">
        <v>61</v>
      </c>
      <c r="C91" s="163" t="s">
        <v>61</v>
      </c>
      <c r="D91" s="164">
        <v>3349</v>
      </c>
      <c r="E91" s="164">
        <v>0</v>
      </c>
      <c r="F91" s="164">
        <v>0</v>
      </c>
      <c r="G91" s="164">
        <v>-20930</v>
      </c>
      <c r="H91" s="164">
        <v>0</v>
      </c>
      <c r="I91" s="164">
        <v>0</v>
      </c>
      <c r="J91" s="163" t="s">
        <v>61</v>
      </c>
      <c r="K91" s="164">
        <v>-17581</v>
      </c>
      <c r="L91" s="163" t="s">
        <v>61</v>
      </c>
      <c r="M91" s="163" t="s">
        <v>61</v>
      </c>
      <c r="N91" s="163" t="s">
        <v>61</v>
      </c>
    </row>
    <row r="92" spans="1:14" ht="12.75" customHeight="1">
      <c r="A92" s="165"/>
      <c r="B92" s="153"/>
      <c r="C92" s="153"/>
      <c r="D92" s="154"/>
      <c r="E92" s="154"/>
      <c r="F92" s="154"/>
      <c r="G92" s="154"/>
      <c r="H92" s="154"/>
      <c r="I92" s="154"/>
      <c r="J92" s="153"/>
      <c r="K92" s="154"/>
      <c r="L92" s="153"/>
      <c r="M92" s="153"/>
      <c r="N92" s="153"/>
    </row>
    <row r="93" spans="1:14" ht="5.25" customHeight="1">
      <c r="A93" s="149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</row>
    <row r="94" spans="1:14" ht="17.25" customHeight="1">
      <c r="A94" s="167" t="s">
        <v>121</v>
      </c>
      <c r="B94" s="166"/>
      <c r="C94" s="166"/>
      <c r="D94" s="166"/>
      <c r="E94" s="166"/>
      <c r="F94" s="168"/>
      <c r="G94" s="166"/>
      <c r="H94" s="166"/>
      <c r="I94" s="166"/>
      <c r="J94" s="166"/>
      <c r="K94" s="166"/>
      <c r="L94" s="166"/>
      <c r="M94" s="166"/>
      <c r="N94" s="169" t="s">
        <v>122</v>
      </c>
    </row>
    <row r="95" spans="1:14" ht="12.75" customHeight="1">
      <c r="A95" s="167"/>
      <c r="B95" s="166"/>
      <c r="C95" s="166"/>
      <c r="D95" s="166"/>
      <c r="E95" s="166"/>
      <c r="F95" s="168"/>
      <c r="G95" s="166"/>
      <c r="H95" s="166"/>
      <c r="I95" s="166"/>
      <c r="J95" s="166"/>
      <c r="K95" s="166"/>
      <c r="L95" s="166"/>
      <c r="M95" s="166"/>
      <c r="N95" s="169"/>
    </row>
    <row r="96" spans="1:14" ht="34.5" customHeight="1">
      <c r="A96" s="103"/>
      <c r="B96" s="166"/>
      <c r="C96" s="166"/>
      <c r="D96" s="166"/>
      <c r="E96" s="166"/>
      <c r="F96" s="173"/>
      <c r="G96" s="166"/>
      <c r="H96" s="166"/>
      <c r="I96" s="166"/>
      <c r="J96" s="166"/>
      <c r="K96" s="166"/>
      <c r="L96" s="166"/>
      <c r="M96" s="166"/>
      <c r="N96" s="173"/>
    </row>
    <row r="97" spans="1:14" ht="6.75" customHeight="1">
      <c r="A97" s="103"/>
      <c r="B97" s="166"/>
      <c r="C97" s="166"/>
      <c r="D97" s="166"/>
      <c r="E97" s="166"/>
      <c r="F97" s="173"/>
      <c r="G97" s="166"/>
      <c r="H97" s="166"/>
      <c r="I97" s="166"/>
      <c r="J97" s="166"/>
      <c r="K97" s="166"/>
      <c r="L97" s="166"/>
      <c r="M97" s="166"/>
      <c r="N97" s="166"/>
    </row>
    <row r="98" spans="1:14" ht="12.75" customHeight="1">
      <c r="A98" s="174" t="s">
        <v>72</v>
      </c>
      <c r="B98" s="74"/>
      <c r="C98" s="75"/>
      <c r="D98" s="123"/>
      <c r="E98" s="103"/>
      <c r="F98" s="123"/>
      <c r="G98" s="123"/>
      <c r="H98" s="123"/>
      <c r="I98" s="123"/>
      <c r="J98" s="75"/>
      <c r="K98" s="76"/>
      <c r="L98" s="123"/>
      <c r="M98" s="123"/>
      <c r="N98" s="123"/>
    </row>
  </sheetData>
  <sheetProtection/>
  <printOptions horizontalCentered="1"/>
  <pageMargins left="0.5905511811023623" right="0.5905511811023623" top="0.5905511811023623" bottom="0.5905511811023623" header="0.1968503937007874" footer="0.2755905511811024"/>
  <pageSetup firstPageNumber="98" useFirstPageNumber="1" fitToHeight="2" horizontalDpi="600" verticalDpi="600" orientation="landscape" paperSize="9" scale="89" r:id="rId2"/>
  <headerFooter alignWithMargins="0">
    <oddFooter>&amp;C&amp;P&amp;R&amp;8
</oddFooter>
  </headerFooter>
  <rowBreaks count="1" manualBreakCount="1">
    <brk id="39" max="1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99"/>
  <sheetViews>
    <sheetView zoomScalePageLayoutView="0" workbookViewId="0" topLeftCell="A4">
      <pane xSplit="1" ySplit="12" topLeftCell="B16" activePane="bottomRight" state="frozen"/>
      <selection pane="topLeft" activeCell="A4" sqref="A4"/>
      <selection pane="topRight" activeCell="B4" sqref="B4"/>
      <selection pane="bottomLeft" activeCell="A16" sqref="A16"/>
      <selection pane="bottomRight" activeCell="E52" sqref="E52"/>
    </sheetView>
  </sheetViews>
  <sheetFormatPr defaultColWidth="9.140625" defaultRowHeight="12.75"/>
  <cols>
    <col min="1" max="1" width="34.140625" style="0" customWidth="1"/>
    <col min="2" max="2" width="8.28125" style="0" customWidth="1"/>
    <col min="3" max="4" width="7.8515625" style="0" customWidth="1"/>
    <col min="5" max="5" width="9.00390625" style="0" customWidth="1"/>
    <col min="7" max="7" width="7.140625" style="0" customWidth="1"/>
    <col min="8" max="8" width="6.8515625" style="0" customWidth="1"/>
    <col min="9" max="9" width="8.28125" style="0" customWidth="1"/>
    <col min="10" max="10" width="8.421875" style="0" customWidth="1"/>
    <col min="11" max="11" width="10.7109375" style="0" customWidth="1"/>
    <col min="12" max="12" width="11.421875" style="0" customWidth="1"/>
    <col min="13" max="13" width="9.8515625" style="0" customWidth="1"/>
  </cols>
  <sheetData>
    <row r="1" spans="1:14" s="2" customFormat="1" ht="56.25" customHeight="1">
      <c r="A1" s="78"/>
      <c r="B1" s="78"/>
      <c r="C1" s="78"/>
      <c r="D1" s="78"/>
      <c r="E1" s="78"/>
      <c r="F1" s="1"/>
      <c r="G1" s="78"/>
      <c r="H1" s="78"/>
      <c r="I1" s="78"/>
      <c r="J1" s="78"/>
      <c r="K1" s="78"/>
      <c r="L1" s="78"/>
      <c r="M1" s="78"/>
      <c r="N1" s="78"/>
    </row>
    <row r="2" spans="1:14" s="2" customFormat="1" ht="12.75">
      <c r="A2" s="79"/>
      <c r="B2" s="79"/>
      <c r="C2" s="79"/>
      <c r="D2" s="79"/>
      <c r="E2" s="79"/>
      <c r="F2" s="3" t="s">
        <v>77</v>
      </c>
      <c r="G2" s="79"/>
      <c r="H2" s="79"/>
      <c r="I2" s="79"/>
      <c r="J2" s="79"/>
      <c r="K2" s="79"/>
      <c r="L2" s="79"/>
      <c r="M2" s="79"/>
      <c r="N2" s="79"/>
    </row>
    <row r="3" spans="1:14" s="2" customFormat="1" ht="9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96" customFormat="1" ht="17.25" customHeight="1">
      <c r="A4" s="94"/>
      <c r="B4" s="94"/>
      <c r="C4" s="94"/>
      <c r="D4" s="94"/>
      <c r="E4" s="94"/>
      <c r="F4" s="95" t="s">
        <v>0</v>
      </c>
      <c r="G4" s="94"/>
      <c r="H4" s="94"/>
      <c r="I4" s="94"/>
      <c r="J4" s="94"/>
      <c r="K4" s="94"/>
      <c r="L4" s="94"/>
      <c r="M4" s="94"/>
      <c r="N4" s="94"/>
    </row>
    <row r="5" spans="1:14" s="98" customFormat="1" ht="17.25" customHeight="1">
      <c r="A5" s="94"/>
      <c r="B5" s="94"/>
      <c r="C5" s="94"/>
      <c r="D5" s="94"/>
      <c r="E5" s="94"/>
      <c r="F5" s="97" t="s">
        <v>1</v>
      </c>
      <c r="G5" s="94"/>
      <c r="H5" s="94"/>
      <c r="I5" s="94"/>
      <c r="J5" s="94"/>
      <c r="K5" s="94"/>
      <c r="L5" s="94"/>
      <c r="M5" s="94"/>
      <c r="N5" s="94"/>
    </row>
    <row r="6" spans="1:14" s="96" customFormat="1" ht="17.25" customHeight="1">
      <c r="A6" s="94"/>
      <c r="B6" s="94"/>
      <c r="C6" s="94"/>
      <c r="D6" s="94"/>
      <c r="E6" s="94"/>
      <c r="F6" s="95" t="s">
        <v>141</v>
      </c>
      <c r="G6" s="94"/>
      <c r="H6" s="94"/>
      <c r="I6" s="94"/>
      <c r="J6" s="94"/>
      <c r="K6" s="94"/>
      <c r="L6" s="94"/>
      <c r="M6" s="94"/>
      <c r="N6" s="94"/>
    </row>
    <row r="7" spans="1:14" s="2" customFormat="1" ht="12.75">
      <c r="A7" s="78"/>
      <c r="B7" s="78"/>
      <c r="C7" s="78"/>
      <c r="D7" s="78"/>
      <c r="E7" s="78"/>
      <c r="F7" s="1" t="s">
        <v>2</v>
      </c>
      <c r="G7" s="78"/>
      <c r="H7" s="78"/>
      <c r="I7" s="78"/>
      <c r="J7" s="78"/>
      <c r="K7" s="78"/>
      <c r="L7" s="78"/>
      <c r="M7" s="78"/>
      <c r="N7" s="78"/>
    </row>
    <row r="8" spans="1:14" s="2" customFormat="1" ht="12.75">
      <c r="A8" s="99" t="s">
        <v>142</v>
      </c>
      <c r="B8" s="10"/>
      <c r="C8" s="11"/>
      <c r="D8" s="10"/>
      <c r="E8" s="1"/>
      <c r="F8" s="10"/>
      <c r="G8" s="10"/>
      <c r="H8" s="10"/>
      <c r="I8" s="12"/>
      <c r="J8" s="12"/>
      <c r="K8" s="13"/>
      <c r="L8" s="10"/>
      <c r="N8" s="12" t="s">
        <v>143</v>
      </c>
    </row>
    <row r="9" spans="1:14" s="103" customFormat="1" ht="17.25" customHeight="1">
      <c r="A9" s="100"/>
      <c r="B9" s="100"/>
      <c r="C9" s="100"/>
      <c r="D9" s="100"/>
      <c r="E9" s="100"/>
      <c r="F9" s="100"/>
      <c r="G9" s="100"/>
      <c r="H9" s="100"/>
      <c r="I9" s="101"/>
      <c r="J9" s="100"/>
      <c r="K9" s="100"/>
      <c r="L9" s="100"/>
      <c r="M9" s="101"/>
      <c r="N9" s="102" t="s">
        <v>88</v>
      </c>
    </row>
    <row r="10" spans="1:14" s="103" customFormat="1" ht="12.75">
      <c r="A10" s="104"/>
      <c r="B10" s="105" t="s">
        <v>5</v>
      </c>
      <c r="C10" s="105"/>
      <c r="D10" s="106" t="s">
        <v>6</v>
      </c>
      <c r="E10" s="107" t="s">
        <v>7</v>
      </c>
      <c r="F10" s="108"/>
      <c r="G10" s="108"/>
      <c r="H10" s="108"/>
      <c r="I10" s="109"/>
      <c r="J10" s="110" t="s">
        <v>6</v>
      </c>
      <c r="K10" s="111"/>
      <c r="L10" s="106" t="s">
        <v>5</v>
      </c>
      <c r="M10" s="108" t="s">
        <v>8</v>
      </c>
      <c r="N10" s="111"/>
    </row>
    <row r="11" spans="1:14" s="103" customFormat="1" ht="12.75">
      <c r="A11" s="112" t="s">
        <v>9</v>
      </c>
      <c r="B11" s="113" t="s">
        <v>10</v>
      </c>
      <c r="C11" s="114"/>
      <c r="D11" s="112" t="s">
        <v>11</v>
      </c>
      <c r="E11" s="106" t="s">
        <v>5</v>
      </c>
      <c r="F11" s="106" t="s">
        <v>5</v>
      </c>
      <c r="G11" s="106" t="s">
        <v>12</v>
      </c>
      <c r="H11" s="106"/>
      <c r="I11" s="106" t="s">
        <v>13</v>
      </c>
      <c r="J11" s="113" t="s">
        <v>14</v>
      </c>
      <c r="K11" s="114"/>
      <c r="L11" s="112" t="s">
        <v>15</v>
      </c>
      <c r="M11" s="106" t="s">
        <v>5</v>
      </c>
      <c r="N11" s="106" t="s">
        <v>13</v>
      </c>
    </row>
    <row r="12" spans="1:14" s="103" customFormat="1" ht="12.75">
      <c r="A12" s="112" t="s">
        <v>16</v>
      </c>
      <c r="B12" s="100"/>
      <c r="C12" s="100"/>
      <c r="D12" s="112" t="s">
        <v>17</v>
      </c>
      <c r="E12" s="112" t="s">
        <v>18</v>
      </c>
      <c r="F12" s="112" t="s">
        <v>19</v>
      </c>
      <c r="G12" s="112" t="s">
        <v>20</v>
      </c>
      <c r="H12" s="112" t="s">
        <v>21</v>
      </c>
      <c r="I12" s="112" t="s">
        <v>22</v>
      </c>
      <c r="J12" s="115" t="s">
        <v>80</v>
      </c>
      <c r="K12" s="114"/>
      <c r="L12" s="112" t="s">
        <v>23</v>
      </c>
      <c r="M12" s="112" t="s">
        <v>24</v>
      </c>
      <c r="N12" s="112" t="s">
        <v>25</v>
      </c>
    </row>
    <row r="13" spans="1:14" s="103" customFormat="1" ht="12.75">
      <c r="A13" s="112"/>
      <c r="B13" s="112" t="s">
        <v>26</v>
      </c>
      <c r="C13" s="116"/>
      <c r="D13" s="112" t="s">
        <v>27</v>
      </c>
      <c r="E13" s="112" t="s">
        <v>28</v>
      </c>
      <c r="F13" s="112" t="s">
        <v>28</v>
      </c>
      <c r="G13" s="112" t="s">
        <v>29</v>
      </c>
      <c r="H13" s="112" t="s">
        <v>30</v>
      </c>
      <c r="I13" s="112" t="s">
        <v>31</v>
      </c>
      <c r="J13" s="112" t="s">
        <v>26</v>
      </c>
      <c r="K13" s="117" t="s">
        <v>32</v>
      </c>
      <c r="L13" s="112" t="s">
        <v>33</v>
      </c>
      <c r="M13" s="112" t="s">
        <v>28</v>
      </c>
      <c r="N13" s="112" t="s">
        <v>31</v>
      </c>
    </row>
    <row r="14" spans="1:14" s="103" customFormat="1" ht="12.75">
      <c r="A14" s="118"/>
      <c r="B14" s="118" t="s">
        <v>34</v>
      </c>
      <c r="C14" s="118" t="s">
        <v>35</v>
      </c>
      <c r="D14" s="118" t="s">
        <v>35</v>
      </c>
      <c r="E14" s="118" t="s">
        <v>35</v>
      </c>
      <c r="F14" s="118" t="s">
        <v>35</v>
      </c>
      <c r="G14" s="118" t="s">
        <v>35</v>
      </c>
      <c r="H14" s="118" t="s">
        <v>36</v>
      </c>
      <c r="I14" s="118" t="s">
        <v>35</v>
      </c>
      <c r="J14" s="118" t="s">
        <v>34</v>
      </c>
      <c r="K14" s="118" t="s">
        <v>35</v>
      </c>
      <c r="L14" s="118" t="s">
        <v>35</v>
      </c>
      <c r="M14" s="118" t="s">
        <v>35</v>
      </c>
      <c r="N14" s="118" t="s">
        <v>35</v>
      </c>
    </row>
    <row r="15" spans="1:14" s="103" customFormat="1" ht="12.75">
      <c r="A15" s="119">
        <v>1</v>
      </c>
      <c r="B15" s="119">
        <v>2</v>
      </c>
      <c r="C15" s="119">
        <v>3</v>
      </c>
      <c r="D15" s="119">
        <v>4</v>
      </c>
      <c r="E15" s="119">
        <v>5</v>
      </c>
      <c r="F15" s="119">
        <v>6</v>
      </c>
      <c r="G15" s="119">
        <v>7</v>
      </c>
      <c r="H15" s="119">
        <v>8</v>
      </c>
      <c r="I15" s="119">
        <v>9</v>
      </c>
      <c r="J15" s="119">
        <v>10</v>
      </c>
      <c r="K15" s="119">
        <v>11</v>
      </c>
      <c r="L15" s="119">
        <v>12</v>
      </c>
      <c r="M15" s="119">
        <v>13</v>
      </c>
      <c r="N15" s="119">
        <v>14</v>
      </c>
    </row>
    <row r="16" spans="1:14" s="123" customFormat="1" ht="11.25">
      <c r="A16" s="120" t="s">
        <v>37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2"/>
    </row>
    <row r="17" spans="1:14" s="128" customFormat="1" ht="12" customHeight="1">
      <c r="A17" s="124" t="s">
        <v>38</v>
      </c>
      <c r="B17" s="125">
        <v>1350</v>
      </c>
      <c r="C17" s="125">
        <v>624</v>
      </c>
      <c r="D17" s="126">
        <v>532</v>
      </c>
      <c r="E17" s="125">
        <v>0</v>
      </c>
      <c r="F17" s="126">
        <v>0</v>
      </c>
      <c r="G17" s="126">
        <v>3</v>
      </c>
      <c r="H17" s="126">
        <v>0</v>
      </c>
      <c r="I17" s="126">
        <v>0</v>
      </c>
      <c r="J17" s="125">
        <v>1157</v>
      </c>
      <c r="K17" s="125">
        <v>535</v>
      </c>
      <c r="L17" s="125">
        <v>0</v>
      </c>
      <c r="M17" s="125">
        <v>22</v>
      </c>
      <c r="N17" s="127">
        <v>7</v>
      </c>
    </row>
    <row r="18" spans="1:14" s="132" customFormat="1" ht="10.5">
      <c r="A18" s="129" t="s">
        <v>39</v>
      </c>
      <c r="B18" s="130">
        <v>1350</v>
      </c>
      <c r="C18" s="130">
        <v>624</v>
      </c>
      <c r="D18" s="130">
        <v>532</v>
      </c>
      <c r="E18" s="130">
        <v>0</v>
      </c>
      <c r="F18" s="130">
        <v>0</v>
      </c>
      <c r="G18" s="130">
        <v>3</v>
      </c>
      <c r="H18" s="130">
        <v>0</v>
      </c>
      <c r="I18" s="130">
        <v>0</v>
      </c>
      <c r="J18" s="130">
        <v>1157</v>
      </c>
      <c r="K18" s="130">
        <v>535</v>
      </c>
      <c r="L18" s="130">
        <v>0</v>
      </c>
      <c r="M18" s="130">
        <v>22</v>
      </c>
      <c r="N18" s="131">
        <v>7</v>
      </c>
    </row>
    <row r="19" spans="1:14" s="123" customFormat="1" ht="11.25">
      <c r="A19" s="120" t="s">
        <v>40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33"/>
      <c r="M19" s="121"/>
      <c r="N19" s="122"/>
    </row>
    <row r="20" spans="1:14" s="123" customFormat="1" ht="11.25">
      <c r="A20" s="134" t="s">
        <v>81</v>
      </c>
      <c r="B20" s="135">
        <v>42000</v>
      </c>
      <c r="C20" s="135">
        <v>29518</v>
      </c>
      <c r="D20" s="136">
        <v>29518</v>
      </c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42000</v>
      </c>
      <c r="K20" s="135">
        <v>29518</v>
      </c>
      <c r="L20" s="135">
        <v>0</v>
      </c>
      <c r="M20" s="135">
        <v>0</v>
      </c>
      <c r="N20" s="137">
        <v>0</v>
      </c>
    </row>
    <row r="21" spans="1:14" s="123" customFormat="1" ht="11.25">
      <c r="A21" s="134" t="s">
        <v>41</v>
      </c>
      <c r="B21" s="135">
        <v>4346</v>
      </c>
      <c r="C21" s="135">
        <v>3054</v>
      </c>
      <c r="D21" s="136">
        <v>503</v>
      </c>
      <c r="E21" s="135">
        <v>0</v>
      </c>
      <c r="F21" s="135">
        <v>0</v>
      </c>
      <c r="G21" s="135">
        <v>0</v>
      </c>
      <c r="H21" s="135">
        <v>0</v>
      </c>
      <c r="I21" s="135">
        <v>0</v>
      </c>
      <c r="J21" s="135">
        <v>716</v>
      </c>
      <c r="K21" s="135">
        <v>503</v>
      </c>
      <c r="L21" s="135">
        <v>0</v>
      </c>
      <c r="M21" s="135">
        <v>0</v>
      </c>
      <c r="N21" s="137">
        <v>0</v>
      </c>
    </row>
    <row r="22" spans="1:14" s="123" customFormat="1" ht="11.25">
      <c r="A22" s="134" t="s">
        <v>42</v>
      </c>
      <c r="B22" s="135">
        <v>9510</v>
      </c>
      <c r="C22" s="135">
        <v>6684</v>
      </c>
      <c r="D22" s="136">
        <v>3500</v>
      </c>
      <c r="E22" s="135">
        <v>0</v>
      </c>
      <c r="F22" s="135">
        <v>0</v>
      </c>
      <c r="G22" s="135">
        <v>0</v>
      </c>
      <c r="H22" s="135">
        <v>0</v>
      </c>
      <c r="I22" s="135">
        <v>0</v>
      </c>
      <c r="J22" s="135">
        <v>4980</v>
      </c>
      <c r="K22" s="135">
        <v>3500</v>
      </c>
      <c r="L22" s="135">
        <v>0</v>
      </c>
      <c r="M22" s="135">
        <v>0</v>
      </c>
      <c r="N22" s="137">
        <v>0</v>
      </c>
    </row>
    <row r="23" spans="1:14" s="123" customFormat="1" ht="11.25">
      <c r="A23" s="138" t="s">
        <v>43</v>
      </c>
      <c r="B23" s="135">
        <v>46323</v>
      </c>
      <c r="C23" s="139">
        <v>32556</v>
      </c>
      <c r="D23" s="140">
        <v>4220</v>
      </c>
      <c r="E23" s="135">
        <v>0</v>
      </c>
      <c r="F23" s="135">
        <v>0</v>
      </c>
      <c r="G23" s="135">
        <v>0</v>
      </c>
      <c r="H23" s="135">
        <v>0</v>
      </c>
      <c r="I23" s="135">
        <v>0</v>
      </c>
      <c r="J23" s="135">
        <v>6005</v>
      </c>
      <c r="K23" s="135">
        <v>4220</v>
      </c>
      <c r="L23" s="135">
        <v>0</v>
      </c>
      <c r="M23" s="135">
        <v>0</v>
      </c>
      <c r="N23" s="137">
        <v>0</v>
      </c>
    </row>
    <row r="24" spans="1:14" s="123" customFormat="1" ht="11.25">
      <c r="A24" s="141" t="s">
        <v>44</v>
      </c>
      <c r="B24" s="135">
        <v>15436</v>
      </c>
      <c r="C24" s="135">
        <v>10849</v>
      </c>
      <c r="D24" s="136">
        <v>481</v>
      </c>
      <c r="E24" s="135">
        <v>0</v>
      </c>
      <c r="F24" s="135">
        <v>0</v>
      </c>
      <c r="G24" s="135">
        <v>0</v>
      </c>
      <c r="H24" s="135">
        <v>0</v>
      </c>
      <c r="I24" s="135">
        <v>0</v>
      </c>
      <c r="J24" s="135">
        <v>684</v>
      </c>
      <c r="K24" s="135">
        <v>481</v>
      </c>
      <c r="L24" s="135">
        <v>4502</v>
      </c>
      <c r="M24" s="135">
        <v>0</v>
      </c>
      <c r="N24" s="137">
        <v>0</v>
      </c>
    </row>
    <row r="25" spans="1:14" s="123" customFormat="1" ht="11.25">
      <c r="A25" s="134" t="s">
        <v>89</v>
      </c>
      <c r="B25" s="135">
        <v>4590</v>
      </c>
      <c r="C25" s="135">
        <v>3226</v>
      </c>
      <c r="D25" s="136">
        <v>2541</v>
      </c>
      <c r="E25" s="135">
        <v>0</v>
      </c>
      <c r="F25" s="135">
        <v>0</v>
      </c>
      <c r="G25" s="135">
        <v>0</v>
      </c>
      <c r="H25" s="135">
        <v>0</v>
      </c>
      <c r="I25" s="135">
        <v>0</v>
      </c>
      <c r="J25" s="135">
        <v>3615</v>
      </c>
      <c r="K25" s="135">
        <v>2541</v>
      </c>
      <c r="L25" s="135">
        <v>0</v>
      </c>
      <c r="M25" s="135">
        <v>0</v>
      </c>
      <c r="N25" s="137">
        <v>0</v>
      </c>
    </row>
    <row r="26" spans="1:14" s="123" customFormat="1" ht="11.25">
      <c r="A26" s="134" t="s">
        <v>46</v>
      </c>
      <c r="B26" s="135">
        <v>11103</v>
      </c>
      <c r="C26" s="135">
        <v>7803</v>
      </c>
      <c r="D26" s="126">
        <v>2806</v>
      </c>
      <c r="E26" s="135">
        <v>0</v>
      </c>
      <c r="F26" s="135">
        <v>582</v>
      </c>
      <c r="G26" s="135">
        <v>0</v>
      </c>
      <c r="H26" s="135">
        <v>0</v>
      </c>
      <c r="I26" s="135">
        <v>62</v>
      </c>
      <c r="J26" s="135">
        <v>3164</v>
      </c>
      <c r="K26" s="135">
        <v>2224</v>
      </c>
      <c r="L26" s="135">
        <v>626</v>
      </c>
      <c r="M26" s="135">
        <v>0</v>
      </c>
      <c r="N26" s="137">
        <v>0</v>
      </c>
    </row>
    <row r="27" spans="1:14" s="123" customFormat="1" ht="11.25">
      <c r="A27" s="134" t="s">
        <v>47</v>
      </c>
      <c r="B27" s="135">
        <v>4242</v>
      </c>
      <c r="C27" s="135">
        <v>2981</v>
      </c>
      <c r="D27" s="136">
        <v>1212</v>
      </c>
      <c r="E27" s="135">
        <v>0</v>
      </c>
      <c r="F27" s="135">
        <v>0</v>
      </c>
      <c r="G27" s="135">
        <v>0</v>
      </c>
      <c r="H27" s="135">
        <v>0</v>
      </c>
      <c r="I27" s="135">
        <v>0</v>
      </c>
      <c r="J27" s="135">
        <v>1724</v>
      </c>
      <c r="K27" s="135">
        <v>1212</v>
      </c>
      <c r="L27" s="135">
        <v>0</v>
      </c>
      <c r="M27" s="135">
        <v>0</v>
      </c>
      <c r="N27" s="137">
        <v>0</v>
      </c>
    </row>
    <row r="28" spans="1:14" s="123" customFormat="1" ht="11.25">
      <c r="A28" s="134" t="s">
        <v>48</v>
      </c>
      <c r="B28" s="135">
        <v>27462</v>
      </c>
      <c r="C28" s="135">
        <v>19300</v>
      </c>
      <c r="D28" s="136">
        <v>5736</v>
      </c>
      <c r="E28" s="135">
        <v>0</v>
      </c>
      <c r="F28" s="135">
        <v>0</v>
      </c>
      <c r="G28" s="135">
        <v>0</v>
      </c>
      <c r="H28" s="135">
        <v>0</v>
      </c>
      <c r="I28" s="135">
        <v>0</v>
      </c>
      <c r="J28" s="135">
        <v>8162</v>
      </c>
      <c r="K28" s="135">
        <v>5736</v>
      </c>
      <c r="L28" s="135">
        <v>0</v>
      </c>
      <c r="M28" s="135">
        <v>0</v>
      </c>
      <c r="N28" s="137">
        <v>0</v>
      </c>
    </row>
    <row r="29" spans="1:14" s="123" customFormat="1" ht="11.25" customHeight="1">
      <c r="A29" s="134" t="s">
        <v>38</v>
      </c>
      <c r="B29" s="135">
        <v>18620</v>
      </c>
      <c r="C29" s="135">
        <v>13086</v>
      </c>
      <c r="D29" s="136">
        <v>11206</v>
      </c>
      <c r="E29" s="135">
        <v>0</v>
      </c>
      <c r="F29" s="135">
        <v>0</v>
      </c>
      <c r="G29" s="135">
        <v>0</v>
      </c>
      <c r="H29" s="135">
        <v>0</v>
      </c>
      <c r="I29" s="135">
        <v>0</v>
      </c>
      <c r="J29" s="135">
        <v>15945</v>
      </c>
      <c r="K29" s="135">
        <v>11206</v>
      </c>
      <c r="L29" s="135">
        <v>0</v>
      </c>
      <c r="M29" s="135">
        <v>467</v>
      </c>
      <c r="N29" s="137">
        <v>40</v>
      </c>
    </row>
    <row r="30" spans="1:14" s="123" customFormat="1" ht="11.25" customHeight="1">
      <c r="A30" s="141" t="s">
        <v>73</v>
      </c>
      <c r="B30" s="135">
        <v>750000</v>
      </c>
      <c r="C30" s="135">
        <v>527103</v>
      </c>
      <c r="D30" s="136">
        <v>158131</v>
      </c>
      <c r="E30" s="135">
        <v>0</v>
      </c>
      <c r="F30" s="135">
        <v>0</v>
      </c>
      <c r="G30" s="135">
        <v>0</v>
      </c>
      <c r="H30" s="135">
        <v>0</v>
      </c>
      <c r="I30" s="135">
        <v>0</v>
      </c>
      <c r="J30" s="135">
        <v>225000</v>
      </c>
      <c r="K30" s="135">
        <v>158131</v>
      </c>
      <c r="L30" s="135">
        <v>368972</v>
      </c>
      <c r="M30" s="135">
        <v>0</v>
      </c>
      <c r="N30" s="137">
        <v>0</v>
      </c>
    </row>
    <row r="31" spans="1:14" s="123" customFormat="1" ht="11.25">
      <c r="A31" s="142" t="s">
        <v>91</v>
      </c>
      <c r="B31" s="135">
        <v>400000</v>
      </c>
      <c r="C31" s="135">
        <v>281122</v>
      </c>
      <c r="D31" s="135">
        <v>280723</v>
      </c>
      <c r="E31" s="135">
        <v>0</v>
      </c>
      <c r="F31" s="135">
        <v>0</v>
      </c>
      <c r="G31" s="135">
        <v>0</v>
      </c>
      <c r="H31" s="135">
        <v>7</v>
      </c>
      <c r="I31" s="135">
        <v>0</v>
      </c>
      <c r="J31" s="135">
        <v>399442</v>
      </c>
      <c r="K31" s="135">
        <v>280730</v>
      </c>
      <c r="L31" s="135">
        <v>0</v>
      </c>
      <c r="M31" s="135">
        <v>0</v>
      </c>
      <c r="N31" s="137">
        <v>0</v>
      </c>
    </row>
    <row r="32" spans="1:14" s="123" customFormat="1" ht="11.25">
      <c r="A32" s="142" t="s">
        <v>90</v>
      </c>
      <c r="B32" s="135">
        <v>400000</v>
      </c>
      <c r="C32" s="135">
        <v>281122</v>
      </c>
      <c r="D32" s="135">
        <v>280576</v>
      </c>
      <c r="E32" s="135">
        <v>0</v>
      </c>
      <c r="F32" s="135">
        <v>0</v>
      </c>
      <c r="G32" s="135">
        <v>0</v>
      </c>
      <c r="H32" s="135">
        <v>5</v>
      </c>
      <c r="I32" s="135">
        <v>0</v>
      </c>
      <c r="J32" s="135">
        <v>399231</v>
      </c>
      <c r="K32" s="135">
        <v>280581</v>
      </c>
      <c r="L32" s="135">
        <v>0</v>
      </c>
      <c r="M32" s="135">
        <v>0</v>
      </c>
      <c r="N32" s="137">
        <v>0</v>
      </c>
    </row>
    <row r="33" spans="1:14" s="123" customFormat="1" ht="11.25">
      <c r="A33" s="134" t="s">
        <v>50</v>
      </c>
      <c r="B33" s="135">
        <v>7019</v>
      </c>
      <c r="C33" s="135">
        <v>4933</v>
      </c>
      <c r="D33" s="135">
        <v>4862</v>
      </c>
      <c r="E33" s="135">
        <v>0</v>
      </c>
      <c r="F33" s="135">
        <v>0</v>
      </c>
      <c r="G33" s="135">
        <v>0</v>
      </c>
      <c r="H33" s="135">
        <v>0</v>
      </c>
      <c r="I33" s="135">
        <v>0</v>
      </c>
      <c r="J33" s="135">
        <v>6918</v>
      </c>
      <c r="K33" s="135">
        <v>4862</v>
      </c>
      <c r="L33" s="135">
        <v>0</v>
      </c>
      <c r="M33" s="135">
        <v>246</v>
      </c>
      <c r="N33" s="137">
        <v>51</v>
      </c>
    </row>
    <row r="34" spans="1:14" s="123" customFormat="1" ht="11.25">
      <c r="A34" s="134" t="s">
        <v>51</v>
      </c>
      <c r="B34" s="135">
        <v>7019</v>
      </c>
      <c r="C34" s="135">
        <v>4933</v>
      </c>
      <c r="D34" s="135">
        <v>4614</v>
      </c>
      <c r="E34" s="135">
        <v>0</v>
      </c>
      <c r="F34" s="135">
        <v>0</v>
      </c>
      <c r="G34" s="135">
        <v>0</v>
      </c>
      <c r="H34" s="135">
        <v>0</v>
      </c>
      <c r="I34" s="135">
        <v>0</v>
      </c>
      <c r="J34" s="135">
        <v>6565</v>
      </c>
      <c r="K34" s="135">
        <v>4614</v>
      </c>
      <c r="L34" s="135">
        <v>0</v>
      </c>
      <c r="M34" s="135">
        <v>235</v>
      </c>
      <c r="N34" s="137">
        <v>51</v>
      </c>
    </row>
    <row r="35" spans="1:14" s="123" customFormat="1" ht="11.25">
      <c r="A35" s="134" t="s">
        <v>52</v>
      </c>
      <c r="B35" s="135">
        <v>150000</v>
      </c>
      <c r="C35" s="135">
        <v>105421</v>
      </c>
      <c r="D35" s="135">
        <v>105420</v>
      </c>
      <c r="E35" s="135">
        <v>0</v>
      </c>
      <c r="F35" s="135">
        <v>0</v>
      </c>
      <c r="G35" s="135">
        <v>0</v>
      </c>
      <c r="H35" s="135">
        <v>0</v>
      </c>
      <c r="I35" s="135">
        <v>0</v>
      </c>
      <c r="J35" s="135">
        <v>150000</v>
      </c>
      <c r="K35" s="135">
        <v>105420</v>
      </c>
      <c r="L35" s="135">
        <v>0</v>
      </c>
      <c r="M35" s="135">
        <v>0</v>
      </c>
      <c r="N35" s="137">
        <v>190</v>
      </c>
    </row>
    <row r="36" spans="1:14" s="123" customFormat="1" ht="11.25">
      <c r="A36" s="134" t="s">
        <v>53</v>
      </c>
      <c r="B36" s="135">
        <v>8213</v>
      </c>
      <c r="C36" s="135">
        <v>5772</v>
      </c>
      <c r="D36" s="135">
        <v>4372</v>
      </c>
      <c r="E36" s="135">
        <v>0</v>
      </c>
      <c r="F36" s="135">
        <v>0</v>
      </c>
      <c r="G36" s="135">
        <v>0</v>
      </c>
      <c r="H36" s="135">
        <v>0</v>
      </c>
      <c r="I36" s="135">
        <v>0</v>
      </c>
      <c r="J36" s="135">
        <v>6221</v>
      </c>
      <c r="K36" s="135">
        <v>4372</v>
      </c>
      <c r="L36" s="135">
        <v>0</v>
      </c>
      <c r="M36" s="135">
        <v>0</v>
      </c>
      <c r="N36" s="137">
        <v>0</v>
      </c>
    </row>
    <row r="37" spans="1:14" s="123" customFormat="1" ht="11.25">
      <c r="A37" s="134" t="s">
        <v>92</v>
      </c>
      <c r="B37" s="135">
        <v>3100000</v>
      </c>
      <c r="C37" s="135">
        <v>2178692</v>
      </c>
      <c r="D37" s="135">
        <v>1546169</v>
      </c>
      <c r="E37" s="135">
        <v>0</v>
      </c>
      <c r="F37" s="135">
        <v>0</v>
      </c>
      <c r="G37" s="135">
        <v>0</v>
      </c>
      <c r="H37" s="135">
        <v>0</v>
      </c>
      <c r="I37" s="135">
        <v>0</v>
      </c>
      <c r="J37" s="135">
        <v>2200000</v>
      </c>
      <c r="K37" s="135">
        <v>1546169</v>
      </c>
      <c r="L37" s="135">
        <v>632524</v>
      </c>
      <c r="M37" s="135">
        <v>0</v>
      </c>
      <c r="N37" s="137">
        <v>0</v>
      </c>
    </row>
    <row r="38" spans="1:14" s="123" customFormat="1" ht="22.5">
      <c r="A38" s="134" t="s">
        <v>137</v>
      </c>
      <c r="B38" s="135">
        <v>50000</v>
      </c>
      <c r="C38" s="135">
        <v>35140</v>
      </c>
      <c r="D38" s="135">
        <v>17570</v>
      </c>
      <c r="E38" s="135">
        <v>0</v>
      </c>
      <c r="F38" s="135">
        <v>0</v>
      </c>
      <c r="G38" s="135">
        <v>0</v>
      </c>
      <c r="H38" s="135">
        <v>0</v>
      </c>
      <c r="I38" s="135">
        <v>0</v>
      </c>
      <c r="J38" s="135">
        <v>25000</v>
      </c>
      <c r="K38" s="135">
        <v>17570</v>
      </c>
      <c r="L38" s="135">
        <v>17570</v>
      </c>
      <c r="M38" s="135">
        <v>0</v>
      </c>
      <c r="N38" s="137">
        <v>0</v>
      </c>
    </row>
    <row r="39" spans="1:14" s="123" customFormat="1" ht="11.25">
      <c r="A39" s="129" t="s">
        <v>54</v>
      </c>
      <c r="B39" s="131">
        <v>5055883</v>
      </c>
      <c r="C39" s="131">
        <v>3553295</v>
      </c>
      <c r="D39" s="131">
        <v>2464160</v>
      </c>
      <c r="E39" s="131">
        <v>0</v>
      </c>
      <c r="F39" s="131">
        <v>582</v>
      </c>
      <c r="G39" s="131">
        <v>0</v>
      </c>
      <c r="H39" s="131">
        <v>12</v>
      </c>
      <c r="I39" s="131">
        <v>62</v>
      </c>
      <c r="J39" s="131">
        <v>3505372</v>
      </c>
      <c r="K39" s="131">
        <v>2463590</v>
      </c>
      <c r="L39" s="131">
        <v>1024194</v>
      </c>
      <c r="M39" s="131">
        <v>948</v>
      </c>
      <c r="N39" s="131">
        <v>332</v>
      </c>
    </row>
    <row r="40" spans="1:14" s="123" customFormat="1" ht="11.25">
      <c r="A40" s="120" t="s">
        <v>55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33"/>
      <c r="N40" s="143"/>
    </row>
    <row r="41" spans="1:14" s="123" customFormat="1" ht="11.25">
      <c r="A41" s="134" t="s">
        <v>56</v>
      </c>
      <c r="B41" s="135">
        <v>9319</v>
      </c>
      <c r="C41" s="135">
        <v>4566</v>
      </c>
      <c r="D41" s="136">
        <v>2718</v>
      </c>
      <c r="E41" s="135">
        <v>0</v>
      </c>
      <c r="F41" s="135">
        <v>0</v>
      </c>
      <c r="G41" s="135">
        <v>-55</v>
      </c>
      <c r="H41" s="135">
        <v>0</v>
      </c>
      <c r="I41" s="135">
        <v>0</v>
      </c>
      <c r="J41" s="135">
        <v>5435</v>
      </c>
      <c r="K41" s="135">
        <v>2663</v>
      </c>
      <c r="L41" s="135">
        <v>0</v>
      </c>
      <c r="M41" s="135">
        <v>0</v>
      </c>
      <c r="N41" s="144">
        <v>0</v>
      </c>
    </row>
    <row r="42" spans="1:14" s="145" customFormat="1" ht="11.25">
      <c r="A42" s="138" t="s">
        <v>41</v>
      </c>
      <c r="B42" s="135">
        <v>10000</v>
      </c>
      <c r="C42" s="135">
        <v>4900</v>
      </c>
      <c r="D42" s="136">
        <v>850</v>
      </c>
      <c r="E42" s="135">
        <v>0</v>
      </c>
      <c r="F42" s="135">
        <v>0</v>
      </c>
      <c r="G42" s="135">
        <v>-17</v>
      </c>
      <c r="H42" s="135">
        <v>0</v>
      </c>
      <c r="I42" s="135">
        <v>0</v>
      </c>
      <c r="J42" s="135">
        <v>1700</v>
      </c>
      <c r="K42" s="135">
        <v>833</v>
      </c>
      <c r="L42" s="135">
        <v>0</v>
      </c>
      <c r="M42" s="135">
        <v>0</v>
      </c>
      <c r="N42" s="144">
        <v>0</v>
      </c>
    </row>
    <row r="43" spans="1:14" s="123" customFormat="1" ht="11.25">
      <c r="A43" s="134" t="s">
        <v>57</v>
      </c>
      <c r="B43" s="139">
        <v>20000</v>
      </c>
      <c r="C43" s="139">
        <v>9800</v>
      </c>
      <c r="D43" s="139">
        <v>4155</v>
      </c>
      <c r="E43" s="135">
        <v>0</v>
      </c>
      <c r="F43" s="135">
        <v>0</v>
      </c>
      <c r="G43" s="135">
        <v>-83</v>
      </c>
      <c r="H43" s="135">
        <v>0</v>
      </c>
      <c r="I43" s="135">
        <v>0</v>
      </c>
      <c r="J43" s="135">
        <v>8310</v>
      </c>
      <c r="K43" s="135">
        <v>4072</v>
      </c>
      <c r="L43" s="135">
        <v>0</v>
      </c>
      <c r="M43" s="135">
        <v>409</v>
      </c>
      <c r="N43" s="144">
        <v>41</v>
      </c>
    </row>
    <row r="44" spans="1:14" s="123" customFormat="1" ht="11.25">
      <c r="A44" s="134" t="s">
        <v>45</v>
      </c>
      <c r="B44" s="139">
        <v>13923</v>
      </c>
      <c r="C44" s="139">
        <v>6822</v>
      </c>
      <c r="D44" s="139">
        <v>5256</v>
      </c>
      <c r="E44" s="135">
        <v>0</v>
      </c>
      <c r="F44" s="135">
        <v>0</v>
      </c>
      <c r="G44" s="135">
        <v>-105</v>
      </c>
      <c r="H44" s="135">
        <v>0</v>
      </c>
      <c r="I44" s="135">
        <v>0</v>
      </c>
      <c r="J44" s="135">
        <v>10513</v>
      </c>
      <c r="K44" s="135">
        <v>5151</v>
      </c>
      <c r="L44" s="135">
        <v>0</v>
      </c>
      <c r="M44" s="135">
        <v>0</v>
      </c>
      <c r="N44" s="144">
        <v>0</v>
      </c>
    </row>
    <row r="45" spans="1:14" s="123" customFormat="1" ht="11.25" customHeight="1">
      <c r="A45" s="134" t="s">
        <v>58</v>
      </c>
      <c r="B45" s="139">
        <v>2220</v>
      </c>
      <c r="C45" s="139">
        <v>1089</v>
      </c>
      <c r="D45" s="139">
        <v>758</v>
      </c>
      <c r="E45" s="135">
        <v>0</v>
      </c>
      <c r="F45" s="135">
        <v>0</v>
      </c>
      <c r="G45" s="135">
        <v>-15</v>
      </c>
      <c r="H45" s="135">
        <v>0</v>
      </c>
      <c r="I45" s="135">
        <v>0</v>
      </c>
      <c r="J45" s="135">
        <v>1516</v>
      </c>
      <c r="K45" s="135">
        <v>743</v>
      </c>
      <c r="L45" s="135">
        <v>6</v>
      </c>
      <c r="M45" s="135">
        <v>47</v>
      </c>
      <c r="N45" s="144">
        <v>8</v>
      </c>
    </row>
    <row r="46" spans="1:14" s="123" customFormat="1" ht="11.25" customHeight="1">
      <c r="A46" s="134" t="s">
        <v>50</v>
      </c>
      <c r="B46" s="135">
        <v>9592</v>
      </c>
      <c r="C46" s="135">
        <v>4700</v>
      </c>
      <c r="D46" s="136">
        <v>4066</v>
      </c>
      <c r="E46" s="135">
        <v>0</v>
      </c>
      <c r="F46" s="135">
        <v>0</v>
      </c>
      <c r="G46" s="135">
        <v>-81</v>
      </c>
      <c r="H46" s="135">
        <v>0</v>
      </c>
      <c r="I46" s="135">
        <v>0</v>
      </c>
      <c r="J46" s="135">
        <v>8132</v>
      </c>
      <c r="K46" s="135">
        <v>3985</v>
      </c>
      <c r="L46" s="135">
        <v>0</v>
      </c>
      <c r="M46" s="135">
        <v>0</v>
      </c>
      <c r="N46" s="144">
        <v>0</v>
      </c>
    </row>
    <row r="47" spans="1:14" s="123" customFormat="1" ht="11.25">
      <c r="A47" s="134" t="s">
        <v>51</v>
      </c>
      <c r="B47" s="135">
        <v>9592</v>
      </c>
      <c r="C47" s="135">
        <v>4700</v>
      </c>
      <c r="D47" s="136">
        <v>3873</v>
      </c>
      <c r="E47" s="135">
        <v>0</v>
      </c>
      <c r="F47" s="135">
        <v>0</v>
      </c>
      <c r="G47" s="135">
        <v>-77</v>
      </c>
      <c r="H47" s="135">
        <v>0</v>
      </c>
      <c r="I47" s="135">
        <v>0</v>
      </c>
      <c r="J47" s="135">
        <v>7745</v>
      </c>
      <c r="K47" s="135">
        <v>3796</v>
      </c>
      <c r="L47" s="135">
        <v>0</v>
      </c>
      <c r="M47" s="135">
        <v>0</v>
      </c>
      <c r="N47" s="144">
        <v>0</v>
      </c>
    </row>
    <row r="48" spans="1:14" s="123" customFormat="1" ht="11.25">
      <c r="A48" s="129" t="s">
        <v>59</v>
      </c>
      <c r="B48" s="131">
        <v>74646</v>
      </c>
      <c r="C48" s="131">
        <v>36577</v>
      </c>
      <c r="D48" s="131">
        <v>21676</v>
      </c>
      <c r="E48" s="131">
        <v>0</v>
      </c>
      <c r="F48" s="131">
        <v>0</v>
      </c>
      <c r="G48" s="131">
        <v>-433</v>
      </c>
      <c r="H48" s="131">
        <v>0</v>
      </c>
      <c r="I48" s="131">
        <v>0</v>
      </c>
      <c r="J48" s="131">
        <v>43351</v>
      </c>
      <c r="K48" s="131">
        <v>21243</v>
      </c>
      <c r="L48" s="131">
        <v>6</v>
      </c>
      <c r="M48" s="131">
        <v>456</v>
      </c>
      <c r="N48" s="131">
        <v>49</v>
      </c>
    </row>
    <row r="49" spans="1:14" s="123" customFormat="1" ht="11.25">
      <c r="A49" s="120" t="s">
        <v>74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33"/>
      <c r="N49" s="143"/>
    </row>
    <row r="50" spans="1:14" s="123" customFormat="1" ht="11.25" customHeight="1">
      <c r="A50" s="134" t="s">
        <v>144</v>
      </c>
      <c r="B50" s="135">
        <v>535344</v>
      </c>
      <c r="C50" s="135">
        <v>408467</v>
      </c>
      <c r="D50" s="136">
        <v>415427</v>
      </c>
      <c r="E50" s="135">
        <v>0</v>
      </c>
      <c r="F50" s="135">
        <v>0</v>
      </c>
      <c r="G50" s="135">
        <v>-6960</v>
      </c>
      <c r="H50" s="135">
        <v>0</v>
      </c>
      <c r="I50" s="135">
        <v>2299</v>
      </c>
      <c r="J50" s="135">
        <v>535344</v>
      </c>
      <c r="K50" s="135">
        <v>408467</v>
      </c>
      <c r="L50" s="135">
        <v>0</v>
      </c>
      <c r="M50" s="135">
        <v>0</v>
      </c>
      <c r="N50" s="144">
        <v>0</v>
      </c>
    </row>
    <row r="51" spans="1:14" s="123" customFormat="1" ht="11.25" customHeight="1">
      <c r="A51" s="134" t="s">
        <v>145</v>
      </c>
      <c r="B51" s="135">
        <v>178448</v>
      </c>
      <c r="C51" s="135">
        <v>136156</v>
      </c>
      <c r="D51" s="136">
        <v>0</v>
      </c>
      <c r="E51" s="135">
        <v>136156</v>
      </c>
      <c r="F51" s="135">
        <v>0</v>
      </c>
      <c r="G51" s="135">
        <v>0</v>
      </c>
      <c r="H51" s="135">
        <v>0</v>
      </c>
      <c r="I51" s="135">
        <v>0</v>
      </c>
      <c r="J51" s="135">
        <v>178448</v>
      </c>
      <c r="K51" s="135">
        <v>136156</v>
      </c>
      <c r="L51" s="135">
        <v>0</v>
      </c>
      <c r="M51" s="135">
        <v>0</v>
      </c>
      <c r="N51" s="144">
        <v>0</v>
      </c>
    </row>
    <row r="52" spans="1:14" s="123" customFormat="1" ht="11.25">
      <c r="A52" s="129" t="s">
        <v>76</v>
      </c>
      <c r="B52" s="131">
        <v>713792</v>
      </c>
      <c r="C52" s="131">
        <v>544623</v>
      </c>
      <c r="D52" s="131">
        <v>415427</v>
      </c>
      <c r="E52" s="131">
        <v>136156</v>
      </c>
      <c r="F52" s="131">
        <v>0</v>
      </c>
      <c r="G52" s="131">
        <v>-6960</v>
      </c>
      <c r="H52" s="131">
        <v>0</v>
      </c>
      <c r="I52" s="131">
        <v>2299</v>
      </c>
      <c r="J52" s="131">
        <v>713792</v>
      </c>
      <c r="K52" s="131">
        <v>544623</v>
      </c>
      <c r="L52" s="131">
        <v>0</v>
      </c>
      <c r="M52" s="131">
        <v>0</v>
      </c>
      <c r="N52" s="131">
        <v>0</v>
      </c>
    </row>
    <row r="53" spans="1:14" s="123" customFormat="1" ht="11.25">
      <c r="A53" s="129" t="s">
        <v>60</v>
      </c>
      <c r="B53" s="146" t="s">
        <v>61</v>
      </c>
      <c r="C53" s="131">
        <v>4135119</v>
      </c>
      <c r="D53" s="131">
        <v>2901795</v>
      </c>
      <c r="E53" s="131">
        <v>136156</v>
      </c>
      <c r="F53" s="131">
        <v>582</v>
      </c>
      <c r="G53" s="131">
        <v>-7390</v>
      </c>
      <c r="H53" s="131">
        <v>12</v>
      </c>
      <c r="I53" s="131">
        <v>2361</v>
      </c>
      <c r="J53" s="146" t="s">
        <v>61</v>
      </c>
      <c r="K53" s="131">
        <v>3029991</v>
      </c>
      <c r="L53" s="131">
        <v>1024200</v>
      </c>
      <c r="M53" s="131">
        <v>1426</v>
      </c>
      <c r="N53" s="131">
        <v>388</v>
      </c>
    </row>
    <row r="54" spans="1:14" s="123" customFormat="1" ht="11.25" hidden="1">
      <c r="A54" s="129" t="s">
        <v>93</v>
      </c>
      <c r="B54" s="146" t="s">
        <v>61</v>
      </c>
      <c r="C54" s="146" t="s">
        <v>61</v>
      </c>
      <c r="D54" s="131">
        <v>1257475</v>
      </c>
      <c r="E54" s="131">
        <v>0</v>
      </c>
      <c r="F54" s="131">
        <v>896</v>
      </c>
      <c r="G54" s="131">
        <v>27108</v>
      </c>
      <c r="H54" s="131">
        <v>29530</v>
      </c>
      <c r="I54" s="131">
        <v>401</v>
      </c>
      <c r="J54" s="146" t="s">
        <v>61</v>
      </c>
      <c r="K54" s="131">
        <v>1313217</v>
      </c>
      <c r="L54" s="146" t="s">
        <v>61</v>
      </c>
      <c r="M54" s="146" t="s">
        <v>61</v>
      </c>
      <c r="N54" s="146" t="s">
        <v>61</v>
      </c>
    </row>
    <row r="55" spans="1:14" s="123" customFormat="1" ht="11.25" hidden="1">
      <c r="A55" s="129" t="s">
        <v>94</v>
      </c>
      <c r="B55" s="146" t="s">
        <v>61</v>
      </c>
      <c r="C55" s="146" t="s">
        <v>61</v>
      </c>
      <c r="D55" s="131">
        <v>1313217</v>
      </c>
      <c r="E55" s="131">
        <v>702804</v>
      </c>
      <c r="F55" s="131">
        <v>583</v>
      </c>
      <c r="G55" s="131">
        <v>4011</v>
      </c>
      <c r="H55" s="131">
        <v>11</v>
      </c>
      <c r="I55" s="131">
        <v>1110</v>
      </c>
      <c r="J55" s="146" t="s">
        <v>61</v>
      </c>
      <c r="K55" s="131">
        <v>2019460</v>
      </c>
      <c r="L55" s="146" t="s">
        <v>61</v>
      </c>
      <c r="M55" s="146" t="s">
        <v>61</v>
      </c>
      <c r="N55" s="146" t="s">
        <v>61</v>
      </c>
    </row>
    <row r="56" spans="1:14" s="123" customFormat="1" ht="11.25" hidden="1">
      <c r="A56" s="129" t="s">
        <v>95</v>
      </c>
      <c r="B56" s="146" t="s">
        <v>61</v>
      </c>
      <c r="C56" s="146" t="s">
        <v>61</v>
      </c>
      <c r="D56" s="131">
        <v>2019460</v>
      </c>
      <c r="E56" s="131">
        <v>52710</v>
      </c>
      <c r="F56" s="131">
        <v>1166</v>
      </c>
      <c r="G56" s="131">
        <v>-12752</v>
      </c>
      <c r="H56" s="131">
        <v>14</v>
      </c>
      <c r="I56" s="131">
        <v>16371</v>
      </c>
      <c r="J56" s="146" t="s">
        <v>61</v>
      </c>
      <c r="K56" s="131">
        <v>2058266</v>
      </c>
      <c r="L56" s="146" t="s">
        <v>61</v>
      </c>
      <c r="M56" s="146" t="s">
        <v>61</v>
      </c>
      <c r="N56" s="146" t="s">
        <v>61</v>
      </c>
    </row>
    <row r="57" spans="1:14" s="123" customFormat="1" ht="11.25">
      <c r="A57" s="129" t="s">
        <v>96</v>
      </c>
      <c r="B57" s="146" t="s">
        <v>61</v>
      </c>
      <c r="C57" s="146" t="s">
        <v>61</v>
      </c>
      <c r="D57" s="131">
        <v>1257475</v>
      </c>
      <c r="E57" s="131">
        <v>755514</v>
      </c>
      <c r="F57" s="131">
        <v>2645</v>
      </c>
      <c r="G57" s="131">
        <v>18367</v>
      </c>
      <c r="H57" s="131">
        <v>29555</v>
      </c>
      <c r="I57" s="131">
        <v>17882</v>
      </c>
      <c r="J57" s="146" t="s">
        <v>61</v>
      </c>
      <c r="K57" s="131">
        <v>2058266</v>
      </c>
      <c r="L57" s="146" t="s">
        <v>61</v>
      </c>
      <c r="M57" s="146" t="s">
        <v>61</v>
      </c>
      <c r="N57" s="146" t="s">
        <v>61</v>
      </c>
    </row>
    <row r="58" spans="1:14" s="123" customFormat="1" ht="11.25" hidden="1">
      <c r="A58" s="129" t="s">
        <v>97</v>
      </c>
      <c r="B58" s="146" t="s">
        <v>61</v>
      </c>
      <c r="C58" s="146" t="s">
        <v>61</v>
      </c>
      <c r="D58" s="131">
        <v>2058266</v>
      </c>
      <c r="E58" s="131">
        <v>0</v>
      </c>
      <c r="F58" s="131">
        <v>3524</v>
      </c>
      <c r="G58" s="131">
        <v>-1603</v>
      </c>
      <c r="H58" s="131">
        <v>124</v>
      </c>
      <c r="I58" s="131">
        <v>12276</v>
      </c>
      <c r="J58" s="146" t="s">
        <v>61</v>
      </c>
      <c r="K58" s="131">
        <v>2053263</v>
      </c>
      <c r="L58" s="146" t="s">
        <v>61</v>
      </c>
      <c r="M58" s="146" t="s">
        <v>61</v>
      </c>
      <c r="N58" s="146" t="s">
        <v>61</v>
      </c>
    </row>
    <row r="59" spans="1:14" s="123" customFormat="1" ht="11.25" hidden="1">
      <c r="A59" s="129" t="s">
        <v>98</v>
      </c>
      <c r="B59" s="146" t="s">
        <v>61</v>
      </c>
      <c r="C59" s="146" t="s">
        <v>61</v>
      </c>
      <c r="D59" s="131">
        <v>2053263</v>
      </c>
      <c r="E59" s="131">
        <v>17570</v>
      </c>
      <c r="F59" s="131">
        <v>1117</v>
      </c>
      <c r="G59" s="131">
        <v>-6983</v>
      </c>
      <c r="H59" s="131">
        <v>12</v>
      </c>
      <c r="I59" s="131">
        <v>2634</v>
      </c>
      <c r="J59" s="146" t="s">
        <v>61</v>
      </c>
      <c r="K59" s="131">
        <v>2062745</v>
      </c>
      <c r="L59" s="146" t="s">
        <v>61</v>
      </c>
      <c r="M59" s="146" t="s">
        <v>61</v>
      </c>
      <c r="N59" s="146" t="s">
        <v>61</v>
      </c>
    </row>
    <row r="60" spans="1:14" s="123" customFormat="1" ht="11.25" hidden="1">
      <c r="A60" s="129" t="s">
        <v>99</v>
      </c>
      <c r="B60" s="146" t="s">
        <v>61</v>
      </c>
      <c r="C60" s="146" t="s">
        <v>61</v>
      </c>
      <c r="D60" s="131">
        <v>2062745</v>
      </c>
      <c r="E60" s="131">
        <v>0</v>
      </c>
      <c r="F60" s="131">
        <v>0</v>
      </c>
      <c r="G60" s="131">
        <v>-2465</v>
      </c>
      <c r="H60" s="131">
        <v>12</v>
      </c>
      <c r="I60" s="131">
        <v>828</v>
      </c>
      <c r="J60" s="146" t="s">
        <v>61</v>
      </c>
      <c r="K60" s="131">
        <v>2060292</v>
      </c>
      <c r="L60" s="146" t="s">
        <v>61</v>
      </c>
      <c r="M60" s="146" t="s">
        <v>61</v>
      </c>
      <c r="N60" s="146" t="s">
        <v>61</v>
      </c>
    </row>
    <row r="61" spans="1:14" s="123" customFormat="1" ht="11.25">
      <c r="A61" s="129" t="s">
        <v>100</v>
      </c>
      <c r="B61" s="146" t="s">
        <v>61</v>
      </c>
      <c r="C61" s="146" t="s">
        <v>61</v>
      </c>
      <c r="D61" s="131">
        <v>2058266</v>
      </c>
      <c r="E61" s="131">
        <v>17570</v>
      </c>
      <c r="F61" s="131">
        <v>4641</v>
      </c>
      <c r="G61" s="131">
        <v>-11051</v>
      </c>
      <c r="H61" s="131">
        <v>148</v>
      </c>
      <c r="I61" s="131">
        <v>15738</v>
      </c>
      <c r="J61" s="146" t="s">
        <v>61</v>
      </c>
      <c r="K61" s="131">
        <v>2060292</v>
      </c>
      <c r="L61" s="146" t="s">
        <v>61</v>
      </c>
      <c r="M61" s="146" t="s">
        <v>61</v>
      </c>
      <c r="N61" s="146" t="s">
        <v>61</v>
      </c>
    </row>
    <row r="62" spans="1:14" s="123" customFormat="1" ht="11.25">
      <c r="A62" s="129" t="s">
        <v>101</v>
      </c>
      <c r="B62" s="146" t="s">
        <v>61</v>
      </c>
      <c r="C62" s="146" t="s">
        <v>61</v>
      </c>
      <c r="D62" s="131">
        <v>2060292</v>
      </c>
      <c r="E62" s="131">
        <v>843365</v>
      </c>
      <c r="F62" s="131">
        <v>1300</v>
      </c>
      <c r="G62" s="131">
        <v>-575</v>
      </c>
      <c r="H62" s="131">
        <v>13</v>
      </c>
      <c r="I62" s="131">
        <v>199</v>
      </c>
      <c r="J62" s="146" t="s">
        <v>61</v>
      </c>
      <c r="K62" s="131">
        <v>2901795</v>
      </c>
      <c r="L62" s="146" t="s">
        <v>61</v>
      </c>
      <c r="M62" s="146" t="s">
        <v>61</v>
      </c>
      <c r="N62" s="146" t="s">
        <v>61</v>
      </c>
    </row>
    <row r="63" spans="1:14" s="123" customFormat="1" ht="11.25" hidden="1">
      <c r="A63" s="129" t="s">
        <v>102</v>
      </c>
      <c r="B63" s="146" t="s">
        <v>61</v>
      </c>
      <c r="C63" s="146" t="s">
        <v>61</v>
      </c>
      <c r="D63" s="131">
        <v>2901795</v>
      </c>
      <c r="E63" s="131"/>
      <c r="F63" s="131"/>
      <c r="G63" s="131"/>
      <c r="H63" s="131"/>
      <c r="I63" s="131"/>
      <c r="J63" s="146" t="s">
        <v>61</v>
      </c>
      <c r="K63" s="131">
        <v>2901795</v>
      </c>
      <c r="L63" s="146" t="s">
        <v>61</v>
      </c>
      <c r="M63" s="146" t="s">
        <v>61</v>
      </c>
      <c r="N63" s="146" t="s">
        <v>61</v>
      </c>
    </row>
    <row r="64" spans="1:14" s="123" customFormat="1" ht="11.25" hidden="1">
      <c r="A64" s="129" t="s">
        <v>103</v>
      </c>
      <c r="B64" s="146" t="s">
        <v>61</v>
      </c>
      <c r="C64" s="146" t="s">
        <v>61</v>
      </c>
      <c r="D64" s="131">
        <v>2901795</v>
      </c>
      <c r="E64" s="131"/>
      <c r="F64" s="131"/>
      <c r="G64" s="131"/>
      <c r="H64" s="131"/>
      <c r="I64" s="131"/>
      <c r="J64" s="146" t="s">
        <v>61</v>
      </c>
      <c r="K64" s="131">
        <v>2901795</v>
      </c>
      <c r="L64" s="146" t="s">
        <v>61</v>
      </c>
      <c r="M64" s="146" t="s">
        <v>61</v>
      </c>
      <c r="N64" s="146" t="s">
        <v>61</v>
      </c>
    </row>
    <row r="65" spans="1:14" s="123" customFormat="1" ht="11.25" hidden="1">
      <c r="A65" s="129" t="s">
        <v>104</v>
      </c>
      <c r="B65" s="146" t="s">
        <v>61</v>
      </c>
      <c r="C65" s="146" t="s">
        <v>61</v>
      </c>
      <c r="D65" s="131">
        <v>2060292</v>
      </c>
      <c r="E65" s="131">
        <v>843365</v>
      </c>
      <c r="F65" s="131">
        <v>1300</v>
      </c>
      <c r="G65" s="131">
        <v>-575</v>
      </c>
      <c r="H65" s="131">
        <v>13</v>
      </c>
      <c r="I65" s="131">
        <v>199</v>
      </c>
      <c r="J65" s="146" t="s">
        <v>61</v>
      </c>
      <c r="K65" s="131">
        <v>2901795</v>
      </c>
      <c r="L65" s="146" t="s">
        <v>61</v>
      </c>
      <c r="M65" s="146" t="s">
        <v>61</v>
      </c>
      <c r="N65" s="146" t="s">
        <v>61</v>
      </c>
    </row>
    <row r="66" spans="1:14" s="123" customFormat="1" ht="11.25" hidden="1">
      <c r="A66" s="129" t="s">
        <v>105</v>
      </c>
      <c r="B66" s="146" t="s">
        <v>61</v>
      </c>
      <c r="C66" s="146" t="s">
        <v>61</v>
      </c>
      <c r="D66" s="131">
        <v>2901795</v>
      </c>
      <c r="E66" s="131"/>
      <c r="F66" s="131"/>
      <c r="G66" s="131"/>
      <c r="H66" s="131"/>
      <c r="I66" s="131"/>
      <c r="J66" s="146" t="s">
        <v>61</v>
      </c>
      <c r="K66" s="131">
        <v>2901795</v>
      </c>
      <c r="L66" s="146" t="s">
        <v>61</v>
      </c>
      <c r="M66" s="146" t="s">
        <v>61</v>
      </c>
      <c r="N66" s="146" t="s">
        <v>61</v>
      </c>
    </row>
    <row r="67" spans="1:14" s="123" customFormat="1" ht="11.25" hidden="1">
      <c r="A67" s="129" t="s">
        <v>106</v>
      </c>
      <c r="B67" s="146" t="s">
        <v>61</v>
      </c>
      <c r="C67" s="146" t="s">
        <v>61</v>
      </c>
      <c r="D67" s="131">
        <v>2901795</v>
      </c>
      <c r="E67" s="131"/>
      <c r="F67" s="131"/>
      <c r="G67" s="131"/>
      <c r="H67" s="131"/>
      <c r="I67" s="131"/>
      <c r="J67" s="146" t="s">
        <v>61</v>
      </c>
      <c r="K67" s="131">
        <v>2901795</v>
      </c>
      <c r="L67" s="146" t="s">
        <v>61</v>
      </c>
      <c r="M67" s="146" t="s">
        <v>61</v>
      </c>
      <c r="N67" s="146" t="s">
        <v>61</v>
      </c>
    </row>
    <row r="68" spans="1:14" s="123" customFormat="1" ht="11.25">
      <c r="A68" s="129" t="s">
        <v>62</v>
      </c>
      <c r="B68" s="146" t="s">
        <v>61</v>
      </c>
      <c r="C68" s="146" t="s">
        <v>61</v>
      </c>
      <c r="D68" s="131">
        <v>1257475</v>
      </c>
      <c r="E68" s="131">
        <v>1752605</v>
      </c>
      <c r="F68" s="131">
        <v>9168</v>
      </c>
      <c r="G68" s="131">
        <v>-649</v>
      </c>
      <c r="H68" s="131">
        <v>29728</v>
      </c>
      <c r="I68" s="131">
        <v>36180</v>
      </c>
      <c r="J68" s="146" t="s">
        <v>61</v>
      </c>
      <c r="K68" s="131">
        <v>3029991</v>
      </c>
      <c r="L68" s="146" t="s">
        <v>61</v>
      </c>
      <c r="M68" s="146" t="s">
        <v>61</v>
      </c>
      <c r="N68" s="146" t="s">
        <v>61</v>
      </c>
    </row>
    <row r="69" spans="1:2" s="148" customFormat="1" ht="15.75" customHeight="1">
      <c r="A69" s="123" t="s">
        <v>82</v>
      </c>
      <c r="B69" s="147"/>
    </row>
    <row r="70" spans="1:2" s="148" customFormat="1" ht="10.5" customHeight="1">
      <c r="A70" s="123"/>
      <c r="B70" s="147"/>
    </row>
    <row r="71" s="103" customFormat="1" ht="6.75" customHeight="1">
      <c r="B71" s="149"/>
    </row>
    <row r="72" spans="1:14" s="152" customFormat="1" ht="3.75" customHeight="1">
      <c r="A72" s="123"/>
      <c r="B72" s="147"/>
      <c r="C72" s="150"/>
      <c r="D72" s="151"/>
      <c r="E72" s="151"/>
      <c r="F72" s="151"/>
      <c r="G72" s="151"/>
      <c r="H72" s="151"/>
      <c r="I72" s="151"/>
      <c r="J72" s="150"/>
      <c r="K72" s="151"/>
      <c r="L72" s="150"/>
      <c r="M72" s="150"/>
      <c r="N72" s="150"/>
    </row>
    <row r="73" spans="1:14" s="152" customFormat="1" ht="4.5" customHeight="1">
      <c r="A73" s="123"/>
      <c r="B73" s="147"/>
      <c r="C73" s="153"/>
      <c r="D73" s="154"/>
      <c r="E73" s="154"/>
      <c r="F73" s="154"/>
      <c r="G73" s="154"/>
      <c r="H73" s="154"/>
      <c r="I73" s="154"/>
      <c r="J73" s="153"/>
      <c r="K73" s="154"/>
      <c r="L73" s="153"/>
      <c r="M73" s="153"/>
      <c r="N73" s="153"/>
    </row>
    <row r="74" spans="1:2" s="103" customFormat="1" ht="9.75" customHeight="1">
      <c r="A74" s="147"/>
      <c r="B74" s="149"/>
    </row>
    <row r="75" spans="1:3" s="156" customFormat="1" ht="12" customHeight="1">
      <c r="A75" s="155" t="s">
        <v>63</v>
      </c>
      <c r="C75" s="157"/>
    </row>
    <row r="76" spans="1:14" s="156" customFormat="1" ht="36" customHeight="1">
      <c r="A76" s="158" t="s">
        <v>64</v>
      </c>
      <c r="B76" s="159"/>
      <c r="C76" s="159"/>
      <c r="D76" s="160"/>
      <c r="E76" s="160"/>
      <c r="F76" s="160"/>
      <c r="G76" s="160"/>
      <c r="H76" s="160"/>
      <c r="I76" s="160"/>
      <c r="J76" s="159"/>
      <c r="K76" s="160"/>
      <c r="L76" s="159"/>
      <c r="M76" s="159"/>
      <c r="N76" s="159"/>
    </row>
    <row r="77" spans="1:14" s="156" customFormat="1" ht="12" customHeight="1" hidden="1">
      <c r="A77" s="161" t="s">
        <v>65</v>
      </c>
      <c r="B77" s="159" t="s">
        <v>61</v>
      </c>
      <c r="C77" s="159" t="s">
        <v>61</v>
      </c>
      <c r="D77" s="160">
        <v>3349</v>
      </c>
      <c r="E77" s="160">
        <v>0</v>
      </c>
      <c r="F77" s="160">
        <v>0</v>
      </c>
      <c r="G77" s="162">
        <v>-2530</v>
      </c>
      <c r="H77" s="160">
        <v>0</v>
      </c>
      <c r="I77" s="160">
        <v>0</v>
      </c>
      <c r="J77" s="159" t="s">
        <v>61</v>
      </c>
      <c r="K77" s="160">
        <v>819</v>
      </c>
      <c r="L77" s="159" t="s">
        <v>61</v>
      </c>
      <c r="M77" s="159" t="s">
        <v>61</v>
      </c>
      <c r="N77" s="159" t="s">
        <v>61</v>
      </c>
    </row>
    <row r="78" spans="1:14" s="156" customFormat="1" ht="12" customHeight="1" hidden="1">
      <c r="A78" s="161" t="s">
        <v>107</v>
      </c>
      <c r="B78" s="159" t="s">
        <v>61</v>
      </c>
      <c r="C78" s="159" t="s">
        <v>61</v>
      </c>
      <c r="D78" s="160">
        <v>819</v>
      </c>
      <c r="E78" s="160">
        <v>0</v>
      </c>
      <c r="F78" s="160">
        <v>0</v>
      </c>
      <c r="G78" s="160">
        <v>3366</v>
      </c>
      <c r="H78" s="160">
        <v>0</v>
      </c>
      <c r="I78" s="160">
        <v>0</v>
      </c>
      <c r="J78" s="159" t="s">
        <v>61</v>
      </c>
      <c r="K78" s="160">
        <v>4185</v>
      </c>
      <c r="L78" s="159" t="s">
        <v>61</v>
      </c>
      <c r="M78" s="159" t="s">
        <v>61</v>
      </c>
      <c r="N78" s="159" t="s">
        <v>61</v>
      </c>
    </row>
    <row r="79" spans="1:14" s="156" customFormat="1" ht="12.75" customHeight="1" hidden="1">
      <c r="A79" s="161" t="s">
        <v>108</v>
      </c>
      <c r="B79" s="159" t="s">
        <v>61</v>
      </c>
      <c r="C79" s="159" t="s">
        <v>61</v>
      </c>
      <c r="D79" s="160">
        <v>4185</v>
      </c>
      <c r="E79" s="160">
        <v>0</v>
      </c>
      <c r="F79" s="160">
        <v>0</v>
      </c>
      <c r="G79" s="160">
        <v>-11471</v>
      </c>
      <c r="H79" s="160">
        <v>0</v>
      </c>
      <c r="I79" s="160">
        <v>0</v>
      </c>
      <c r="J79" s="159" t="s">
        <v>61</v>
      </c>
      <c r="K79" s="160">
        <v>-7286</v>
      </c>
      <c r="L79" s="159" t="s">
        <v>61</v>
      </c>
      <c r="M79" s="159" t="s">
        <v>61</v>
      </c>
      <c r="N79" s="159" t="s">
        <v>61</v>
      </c>
    </row>
    <row r="80" spans="1:14" s="156" customFormat="1" ht="12" customHeight="1">
      <c r="A80" s="161" t="s">
        <v>109</v>
      </c>
      <c r="B80" s="159" t="s">
        <v>61</v>
      </c>
      <c r="C80" s="159" t="s">
        <v>61</v>
      </c>
      <c r="D80" s="160">
        <v>3349</v>
      </c>
      <c r="E80" s="160">
        <v>0</v>
      </c>
      <c r="F80" s="160">
        <v>0</v>
      </c>
      <c r="G80" s="160">
        <v>-10635</v>
      </c>
      <c r="H80" s="160">
        <v>0</v>
      </c>
      <c r="I80" s="160">
        <v>0</v>
      </c>
      <c r="J80" s="159" t="s">
        <v>61</v>
      </c>
      <c r="K80" s="160">
        <v>-7286</v>
      </c>
      <c r="L80" s="159" t="s">
        <v>61</v>
      </c>
      <c r="M80" s="159" t="s">
        <v>61</v>
      </c>
      <c r="N80" s="159" t="s">
        <v>61</v>
      </c>
    </row>
    <row r="81" spans="1:14" s="156" customFormat="1" ht="12" customHeight="1" hidden="1">
      <c r="A81" s="161" t="s">
        <v>110</v>
      </c>
      <c r="B81" s="159" t="s">
        <v>61</v>
      </c>
      <c r="C81" s="159" t="s">
        <v>61</v>
      </c>
      <c r="D81" s="160">
        <v>-7286</v>
      </c>
      <c r="E81" s="160">
        <v>0</v>
      </c>
      <c r="F81" s="160">
        <v>0</v>
      </c>
      <c r="G81" s="162">
        <v>1606</v>
      </c>
      <c r="H81" s="160">
        <v>0</v>
      </c>
      <c r="I81" s="160">
        <v>0</v>
      </c>
      <c r="J81" s="159" t="s">
        <v>61</v>
      </c>
      <c r="K81" s="160">
        <v>-5680</v>
      </c>
      <c r="L81" s="159" t="s">
        <v>61</v>
      </c>
      <c r="M81" s="159" t="s">
        <v>61</v>
      </c>
      <c r="N81" s="159" t="s">
        <v>61</v>
      </c>
    </row>
    <row r="82" spans="1:14" s="156" customFormat="1" ht="12" customHeight="1" hidden="1">
      <c r="A82" s="161" t="s">
        <v>111</v>
      </c>
      <c r="B82" s="159" t="s">
        <v>61</v>
      </c>
      <c r="C82" s="159" t="s">
        <v>61</v>
      </c>
      <c r="D82" s="160">
        <v>-5680</v>
      </c>
      <c r="E82" s="160">
        <v>0</v>
      </c>
      <c r="F82" s="160">
        <v>0</v>
      </c>
      <c r="G82" s="162">
        <v>-9961</v>
      </c>
      <c r="H82" s="160">
        <v>0</v>
      </c>
      <c r="I82" s="160">
        <v>0</v>
      </c>
      <c r="J82" s="159" t="s">
        <v>61</v>
      </c>
      <c r="K82" s="160">
        <v>-15641</v>
      </c>
      <c r="L82" s="159" t="s">
        <v>61</v>
      </c>
      <c r="M82" s="159" t="s">
        <v>61</v>
      </c>
      <c r="N82" s="159" t="s">
        <v>61</v>
      </c>
    </row>
    <row r="83" spans="1:14" s="156" customFormat="1" ht="12" customHeight="1" hidden="1">
      <c r="A83" s="161" t="s">
        <v>112</v>
      </c>
      <c r="B83" s="159" t="s">
        <v>61</v>
      </c>
      <c r="C83" s="159" t="s">
        <v>61</v>
      </c>
      <c r="D83" s="160">
        <v>-15641</v>
      </c>
      <c r="E83" s="160">
        <v>0</v>
      </c>
      <c r="F83" s="160">
        <v>0</v>
      </c>
      <c r="G83" s="162">
        <v>-2030</v>
      </c>
      <c r="H83" s="160">
        <v>0</v>
      </c>
      <c r="I83" s="160">
        <v>0</v>
      </c>
      <c r="J83" s="159" t="s">
        <v>61</v>
      </c>
      <c r="K83" s="160">
        <v>-17671</v>
      </c>
      <c r="L83" s="159" t="s">
        <v>61</v>
      </c>
      <c r="M83" s="159" t="s">
        <v>61</v>
      </c>
      <c r="N83" s="159" t="s">
        <v>61</v>
      </c>
    </row>
    <row r="84" spans="1:14" s="156" customFormat="1" ht="12" customHeight="1">
      <c r="A84" s="161" t="s">
        <v>113</v>
      </c>
      <c r="B84" s="159" t="s">
        <v>61</v>
      </c>
      <c r="C84" s="159" t="s">
        <v>61</v>
      </c>
      <c r="D84" s="160">
        <v>-7286</v>
      </c>
      <c r="E84" s="160">
        <v>0</v>
      </c>
      <c r="F84" s="160">
        <v>0</v>
      </c>
      <c r="G84" s="162">
        <v>-10385</v>
      </c>
      <c r="H84" s="160">
        <v>0</v>
      </c>
      <c r="I84" s="160">
        <v>0</v>
      </c>
      <c r="J84" s="159" t="s">
        <v>61</v>
      </c>
      <c r="K84" s="160">
        <v>-17671</v>
      </c>
      <c r="L84" s="159" t="s">
        <v>61</v>
      </c>
      <c r="M84" s="159" t="s">
        <v>61</v>
      </c>
      <c r="N84" s="159" t="s">
        <v>61</v>
      </c>
    </row>
    <row r="85" spans="1:14" s="156" customFormat="1" ht="12" customHeight="1">
      <c r="A85" s="161" t="s">
        <v>114</v>
      </c>
      <c r="B85" s="159" t="s">
        <v>61</v>
      </c>
      <c r="C85" s="159" t="s">
        <v>61</v>
      </c>
      <c r="D85" s="160">
        <v>-17671</v>
      </c>
      <c r="E85" s="160">
        <v>0</v>
      </c>
      <c r="F85" s="160">
        <v>0</v>
      </c>
      <c r="G85" s="160">
        <v>90</v>
      </c>
      <c r="H85" s="160">
        <v>0</v>
      </c>
      <c r="I85" s="160">
        <v>0</v>
      </c>
      <c r="J85" s="159" t="s">
        <v>61</v>
      </c>
      <c r="K85" s="160">
        <v>-17581</v>
      </c>
      <c r="L85" s="159" t="s">
        <v>61</v>
      </c>
      <c r="M85" s="159" t="s">
        <v>61</v>
      </c>
      <c r="N85" s="159" t="s">
        <v>61</v>
      </c>
    </row>
    <row r="86" spans="1:14" s="156" customFormat="1" ht="12" customHeight="1">
      <c r="A86" s="161" t="s">
        <v>115</v>
      </c>
      <c r="B86" s="159" t="s">
        <v>61</v>
      </c>
      <c r="C86" s="159" t="s">
        <v>61</v>
      </c>
      <c r="D86" s="160">
        <v>-17581</v>
      </c>
      <c r="E86" s="160">
        <v>0</v>
      </c>
      <c r="F86" s="160">
        <v>0</v>
      </c>
      <c r="G86" s="162">
        <v>-5829</v>
      </c>
      <c r="H86" s="160">
        <v>0</v>
      </c>
      <c r="I86" s="160">
        <v>0</v>
      </c>
      <c r="J86" s="159" t="s">
        <v>61</v>
      </c>
      <c r="K86" s="160">
        <v>-23410</v>
      </c>
      <c r="L86" s="159" t="s">
        <v>61</v>
      </c>
      <c r="M86" s="159" t="s">
        <v>61</v>
      </c>
      <c r="N86" s="159" t="s">
        <v>61</v>
      </c>
    </row>
    <row r="87" spans="1:14" s="156" customFormat="1" ht="12" customHeight="1" hidden="1">
      <c r="A87" s="161" t="s">
        <v>116</v>
      </c>
      <c r="B87" s="159" t="s">
        <v>61</v>
      </c>
      <c r="C87" s="159" t="s">
        <v>61</v>
      </c>
      <c r="D87" s="160">
        <v>-23410</v>
      </c>
      <c r="E87" s="160">
        <v>0</v>
      </c>
      <c r="F87" s="160">
        <v>0</v>
      </c>
      <c r="G87" s="162">
        <v>0</v>
      </c>
      <c r="H87" s="160">
        <v>0</v>
      </c>
      <c r="I87" s="160">
        <v>0</v>
      </c>
      <c r="J87" s="159" t="s">
        <v>61</v>
      </c>
      <c r="K87" s="160">
        <v>-23410</v>
      </c>
      <c r="L87" s="159" t="s">
        <v>61</v>
      </c>
      <c r="M87" s="159" t="s">
        <v>61</v>
      </c>
      <c r="N87" s="159" t="s">
        <v>61</v>
      </c>
    </row>
    <row r="88" spans="1:14" s="156" customFormat="1" ht="12" customHeight="1" hidden="1">
      <c r="A88" s="161" t="s">
        <v>117</v>
      </c>
      <c r="B88" s="159" t="s">
        <v>61</v>
      </c>
      <c r="C88" s="159" t="s">
        <v>61</v>
      </c>
      <c r="D88" s="160">
        <v>-17671</v>
      </c>
      <c r="E88" s="160">
        <v>0</v>
      </c>
      <c r="F88" s="160">
        <v>0</v>
      </c>
      <c r="G88" s="160">
        <v>-5739</v>
      </c>
      <c r="H88" s="160">
        <v>0</v>
      </c>
      <c r="I88" s="160">
        <v>0</v>
      </c>
      <c r="J88" s="159" t="s">
        <v>61</v>
      </c>
      <c r="K88" s="160">
        <v>-23410</v>
      </c>
      <c r="L88" s="159" t="s">
        <v>61</v>
      </c>
      <c r="M88" s="159" t="s">
        <v>61</v>
      </c>
      <c r="N88" s="159" t="s">
        <v>61</v>
      </c>
    </row>
    <row r="89" spans="1:14" s="156" customFormat="1" ht="12" customHeight="1" hidden="1">
      <c r="A89" s="161" t="s">
        <v>118</v>
      </c>
      <c r="B89" s="159" t="s">
        <v>61</v>
      </c>
      <c r="C89" s="159" t="s">
        <v>61</v>
      </c>
      <c r="D89" s="160">
        <v>-23410</v>
      </c>
      <c r="E89" s="160">
        <v>0</v>
      </c>
      <c r="F89" s="160">
        <v>0</v>
      </c>
      <c r="G89" s="160">
        <v>0</v>
      </c>
      <c r="H89" s="160">
        <v>0</v>
      </c>
      <c r="I89" s="160">
        <v>0</v>
      </c>
      <c r="J89" s="159" t="s">
        <v>61</v>
      </c>
      <c r="K89" s="160">
        <v>-23410</v>
      </c>
      <c r="L89" s="159" t="s">
        <v>61</v>
      </c>
      <c r="M89" s="159" t="s">
        <v>61</v>
      </c>
      <c r="N89" s="159" t="s">
        <v>61</v>
      </c>
    </row>
    <row r="90" spans="1:14" s="156" customFormat="1" ht="12" customHeight="1" hidden="1">
      <c r="A90" s="161" t="s">
        <v>119</v>
      </c>
      <c r="B90" s="159" t="s">
        <v>61</v>
      </c>
      <c r="C90" s="159" t="s">
        <v>61</v>
      </c>
      <c r="D90" s="160">
        <v>-23410</v>
      </c>
      <c r="E90" s="160">
        <v>0</v>
      </c>
      <c r="F90" s="160">
        <v>0</v>
      </c>
      <c r="G90" s="160">
        <v>0</v>
      </c>
      <c r="H90" s="160">
        <v>0</v>
      </c>
      <c r="I90" s="160">
        <v>0</v>
      </c>
      <c r="J90" s="159" t="s">
        <v>61</v>
      </c>
      <c r="K90" s="160">
        <v>-23410</v>
      </c>
      <c r="L90" s="159" t="s">
        <v>61</v>
      </c>
      <c r="M90" s="159" t="s">
        <v>61</v>
      </c>
      <c r="N90" s="159" t="s">
        <v>61</v>
      </c>
    </row>
    <row r="91" spans="1:14" s="156" customFormat="1" ht="12" customHeight="1" hidden="1">
      <c r="A91" s="161" t="s">
        <v>120</v>
      </c>
      <c r="B91" s="159" t="s">
        <v>61</v>
      </c>
      <c r="C91" s="159" t="s">
        <v>61</v>
      </c>
      <c r="D91" s="160">
        <v>-23410</v>
      </c>
      <c r="E91" s="160">
        <v>0</v>
      </c>
      <c r="F91" s="160">
        <v>0</v>
      </c>
      <c r="G91" s="160">
        <v>0</v>
      </c>
      <c r="H91" s="160">
        <v>0</v>
      </c>
      <c r="I91" s="160">
        <v>0</v>
      </c>
      <c r="J91" s="159" t="s">
        <v>61</v>
      </c>
      <c r="K91" s="160">
        <v>-23410</v>
      </c>
      <c r="L91" s="159" t="s">
        <v>61</v>
      </c>
      <c r="M91" s="159" t="s">
        <v>61</v>
      </c>
      <c r="N91" s="159" t="s">
        <v>61</v>
      </c>
    </row>
    <row r="92" spans="1:14" s="156" customFormat="1" ht="12" customHeight="1">
      <c r="A92" s="161" t="s">
        <v>66</v>
      </c>
      <c r="B92" s="163" t="s">
        <v>61</v>
      </c>
      <c r="C92" s="163" t="s">
        <v>61</v>
      </c>
      <c r="D92" s="164">
        <v>3349</v>
      </c>
      <c r="E92" s="164">
        <v>0</v>
      </c>
      <c r="F92" s="164">
        <v>0</v>
      </c>
      <c r="G92" s="164">
        <v>-26759</v>
      </c>
      <c r="H92" s="164">
        <v>0</v>
      </c>
      <c r="I92" s="164">
        <v>0</v>
      </c>
      <c r="J92" s="163" t="s">
        <v>61</v>
      </c>
      <c r="K92" s="164">
        <v>-23410</v>
      </c>
      <c r="L92" s="163" t="s">
        <v>61</v>
      </c>
      <c r="M92" s="163" t="s">
        <v>61</v>
      </c>
      <c r="N92" s="163" t="s">
        <v>61</v>
      </c>
    </row>
    <row r="93" spans="1:14" s="156" customFormat="1" ht="12.75" customHeight="1">
      <c r="A93" s="165"/>
      <c r="B93" s="153"/>
      <c r="C93" s="153"/>
      <c r="D93" s="154"/>
      <c r="E93" s="154"/>
      <c r="F93" s="154"/>
      <c r="G93" s="154"/>
      <c r="H93" s="154"/>
      <c r="I93" s="154"/>
      <c r="J93" s="153"/>
      <c r="K93" s="154"/>
      <c r="L93" s="153"/>
      <c r="M93" s="153"/>
      <c r="N93" s="153"/>
    </row>
    <row r="94" s="166" customFormat="1" ht="5.25" customHeight="1">
      <c r="A94" s="149"/>
    </row>
    <row r="95" spans="1:14" s="166" customFormat="1" ht="17.25" customHeight="1">
      <c r="A95" s="167" t="s">
        <v>121</v>
      </c>
      <c r="F95" s="168"/>
      <c r="N95" s="169" t="s">
        <v>122</v>
      </c>
    </row>
    <row r="96" spans="1:14" s="166" customFormat="1" ht="12.75" customHeight="1">
      <c r="A96" s="167"/>
      <c r="F96" s="168"/>
      <c r="N96" s="169"/>
    </row>
    <row r="97" spans="1:14" s="166" customFormat="1" ht="34.5" customHeight="1">
      <c r="A97" s="103"/>
      <c r="F97" s="173"/>
      <c r="N97" s="173"/>
    </row>
    <row r="98" spans="1:6" s="166" customFormat="1" ht="6.75" customHeight="1">
      <c r="A98" s="103"/>
      <c r="F98" s="173"/>
    </row>
    <row r="99" spans="1:11" s="123" customFormat="1" ht="12.75" customHeight="1">
      <c r="A99" s="174" t="s">
        <v>72</v>
      </c>
      <c r="B99" s="74"/>
      <c r="C99" s="75"/>
      <c r="E99" s="103"/>
      <c r="J99" s="75"/>
      <c r="K99" s="76"/>
    </row>
  </sheetData>
  <sheetProtection/>
  <printOptions horizontalCentered="1"/>
  <pageMargins left="0.5905511811023623" right="0.5905511811023623" top="0.5905511811023623" bottom="0.5905511811023623" header="0.1968503937007874" footer="0.2755905511811024"/>
  <pageSetup firstPageNumber="101" useFirstPageNumber="1" fitToHeight="2" horizontalDpi="600" verticalDpi="600" orientation="landscape" paperSize="9" scale="89" r:id="rId2"/>
  <headerFooter alignWithMargins="0">
    <oddFooter>&amp;C&amp;P&amp;R&amp;8
</oddFooter>
  </headerFooter>
  <rowBreaks count="1" manualBreakCount="1">
    <brk id="39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Sandija Krūmiņa-Pēkšena</cp:lastModifiedBy>
  <cp:lastPrinted>2009-11-16T11:00:56Z</cp:lastPrinted>
  <dcterms:created xsi:type="dcterms:W3CDTF">2008-02-15T11:02:28Z</dcterms:created>
  <dcterms:modified xsi:type="dcterms:W3CDTF">2017-06-20T08:50:43Z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arejais_parads-menesis_2009.xls</vt:lpwstr>
  </property>
</Properties>
</file>