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020" windowHeight="11820" activeTab="11"/>
  </bookViews>
  <sheets>
    <sheet name="Janvaris" sheetId="1" r:id="rId1"/>
    <sheet name="Februaris" sheetId="2" r:id="rId2"/>
    <sheet name="Marts" sheetId="3" r:id="rId3"/>
    <sheet name="Aprilis" sheetId="4" r:id="rId4"/>
    <sheet name="Maijs" sheetId="5" r:id="rId5"/>
    <sheet name="Junijs" sheetId="6" r:id="rId6"/>
    <sheet name="Ju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definedNames>
    <definedName name="_xlnm.Print_Area" localSheetId="3">'Aprilis'!$A$1:$N$109</definedName>
    <definedName name="_xlnm.Print_Area" localSheetId="7">'Augusts'!$A$1:$N$106</definedName>
    <definedName name="_xlnm.Print_Area" localSheetId="11">'Decembris'!$A$1:$N$106</definedName>
    <definedName name="_xlnm.Print_Area" localSheetId="1">'Februaris'!$A$1:$N$109</definedName>
    <definedName name="_xlnm.Print_Area" localSheetId="0">'Janvaris'!$A$1:$N$109</definedName>
    <definedName name="_xlnm.Print_Area" localSheetId="6">'Julijs'!$A$1:$N$108</definedName>
    <definedName name="_xlnm.Print_Area" localSheetId="5">'Junijs'!$A$1:$N$109</definedName>
    <definedName name="_xlnm.Print_Area" localSheetId="4">'Maijs'!$A$1:$N$109</definedName>
    <definedName name="_xlnm.Print_Area" localSheetId="2">'Marts'!$A$1:$N$109</definedName>
    <definedName name="_xlnm.Print_Area" localSheetId="10">'Novembris'!$A$1:$N$106</definedName>
    <definedName name="_xlnm.Print_Area" localSheetId="9">'Oktobris'!$A$1:$N$106</definedName>
    <definedName name="_xlnm.Print_Area" localSheetId="8">'Septembris'!$A$1:$N$106</definedName>
    <definedName name="_xlnm.Print_Titles" localSheetId="3">'Aprilis'!$10:$16</definedName>
    <definedName name="_xlnm.Print_Titles" localSheetId="7">'Augusts'!$10:$16</definedName>
    <definedName name="_xlnm.Print_Titles" localSheetId="11">'Decembris'!$10:$16</definedName>
    <definedName name="_xlnm.Print_Titles" localSheetId="1">'Februaris'!$10:$16</definedName>
    <definedName name="_xlnm.Print_Titles" localSheetId="0">'Janvaris'!$10:$16</definedName>
    <definedName name="_xlnm.Print_Titles" localSheetId="6">'Julijs'!$10:$16</definedName>
    <definedName name="_xlnm.Print_Titles" localSheetId="5">'Junijs'!$10:$16</definedName>
    <definedName name="_xlnm.Print_Titles" localSheetId="4">'Maijs'!$10:$16</definedName>
    <definedName name="_xlnm.Print_Titles" localSheetId="2">'Marts'!$10:$16</definedName>
    <definedName name="_xlnm.Print_Titles" localSheetId="10">'Novembris'!$10:$16</definedName>
    <definedName name="_xlnm.Print_Titles" localSheetId="9">'Oktobris'!$10:$16</definedName>
    <definedName name="_xlnm.Print_Titles" localSheetId="8">'Septembris'!$10:$16</definedName>
  </definedNames>
  <calcPr fullCalcOnLoad="1"/>
</workbook>
</file>

<file path=xl/sharedStrings.xml><?xml version="1.0" encoding="utf-8"?>
<sst xmlns="http://schemas.openxmlformats.org/spreadsheetml/2006/main" count="4021" uniqueCount="165">
  <si>
    <t>Oficiālais mēneša pārskats</t>
  </si>
  <si>
    <t>Valsts ārējais parāds</t>
  </si>
  <si>
    <t>Rīgā</t>
  </si>
  <si>
    <t>Aizņēmuma</t>
  </si>
  <si>
    <t>Parāds</t>
  </si>
  <si>
    <t>Pārskata periodā</t>
  </si>
  <si>
    <t>Nākamā pārskata perioda</t>
  </si>
  <si>
    <t>Aizņēmums</t>
  </si>
  <si>
    <t>summa</t>
  </si>
  <si>
    <t>pārskata</t>
  </si>
  <si>
    <t>Valūtas</t>
  </si>
  <si>
    <t>Procenti</t>
  </si>
  <si>
    <t>pārskata perioda</t>
  </si>
  <si>
    <t>neizmaksātā</t>
  </si>
  <si>
    <t>(Aizdevējs)</t>
  </si>
  <si>
    <t>perioda</t>
  </si>
  <si>
    <t>izmaksātā</t>
  </si>
  <si>
    <t>atmaksātā</t>
  </si>
  <si>
    <t>kursa</t>
  </si>
  <si>
    <t xml:space="preserve">Citas </t>
  </si>
  <si>
    <t>un  citi</t>
  </si>
  <si>
    <t>daļa pārskata</t>
  </si>
  <si>
    <t>atmaksājamā</t>
  </si>
  <si>
    <t>un citi</t>
  </si>
  <si>
    <t>ārvalstu</t>
  </si>
  <si>
    <t>sākumā</t>
  </si>
  <si>
    <t>daļa</t>
  </si>
  <si>
    <t>izmaiņas</t>
  </si>
  <si>
    <t>izmai-</t>
  </si>
  <si>
    <t>maksājumi</t>
  </si>
  <si>
    <t>perioda beigās</t>
  </si>
  <si>
    <t>valūtā</t>
  </si>
  <si>
    <t>latos</t>
  </si>
  <si>
    <t>ņas</t>
  </si>
  <si>
    <t>Aizņēmumi Šveices frankos (CHF)</t>
  </si>
  <si>
    <t>Latvijas pašvald. un vides infrastr. projekts (EIB)</t>
  </si>
  <si>
    <t xml:space="preserve">Kopā   CHF </t>
  </si>
  <si>
    <t>Aizņēmumi Eiropas vienotā valūtā (EUR)</t>
  </si>
  <si>
    <t>Uzņēmumu un fin. sekt. pārstrukturēšana (PB)</t>
  </si>
  <si>
    <t>Lauku attīstības projekts (PB)</t>
  </si>
  <si>
    <t>Labklājības reformas projekts (PB)</t>
  </si>
  <si>
    <t>Vides aizsardzībai (Nordic Investment Bank)</t>
  </si>
  <si>
    <t>Veselības reformas projekts (PB)</t>
  </si>
  <si>
    <t>VID Modernizācijas projekts (PB)</t>
  </si>
  <si>
    <t>Izglītības reformu projekts (PB)</t>
  </si>
  <si>
    <t>Mājokļu attīstības kreditēšana (CEB)</t>
  </si>
  <si>
    <t>Mājokļu attīstības kreditēšana (NIB)</t>
  </si>
  <si>
    <t>Ārlietu ministrijas pārņemtās saistības (DEXIA)</t>
  </si>
  <si>
    <t xml:space="preserve">Kopā   EUR </t>
  </si>
  <si>
    <t>Aizņēmumi ASV dolāros (USD)</t>
  </si>
  <si>
    <t xml:space="preserve">"Lata International'' (Commodity Credit Corp.) </t>
  </si>
  <si>
    <t>Ceļu projekts (PB)</t>
  </si>
  <si>
    <t>Liepājas reģ. sadzīves atkritumu apsaimn.proj.(PB)</t>
  </si>
  <si>
    <t xml:space="preserve">Kopā   USD </t>
  </si>
  <si>
    <t xml:space="preserve">Kopā pārskata periodā: </t>
  </si>
  <si>
    <t>X</t>
  </si>
  <si>
    <t xml:space="preserve">  Kopā gadā:</t>
  </si>
  <si>
    <t>Izziņa</t>
  </si>
  <si>
    <t xml:space="preserve">Ārējiem aizņēmumiem piesaistīto atvasināto finanšu instrumentu valūtas rezultāts
 pārskata periodā </t>
  </si>
  <si>
    <t>AFI janvārī:</t>
  </si>
  <si>
    <t>Kopā gadā:</t>
  </si>
  <si>
    <t>Ciršs  67094334</t>
  </si>
  <si>
    <t>ES fondu līdzfinansējums (EIB)</t>
  </si>
  <si>
    <t>Aizņēmumi SVF norēķinu vienībās (XDR)</t>
  </si>
  <si>
    <t xml:space="preserve">Kopā   XDR </t>
  </si>
  <si>
    <t>Smilšu ielā 1, Rīgā, LV-1919, tālrunis (+371) 67094222, fakss (+371) 67094220, e-pasts: kase@kase.gov.lv, www.kase.gov.lv</t>
  </si>
  <si>
    <t>beigās *</t>
  </si>
  <si>
    <t>(tūkst. valūtu vienību)</t>
  </si>
  <si>
    <t>Vides aizsardzībai (NIB)</t>
  </si>
  <si>
    <t>Eiroobligācijas (2008. g.)</t>
  </si>
  <si>
    <t>Eiroobligācijas (2004. g.)</t>
  </si>
  <si>
    <t>Kopā janvārī:</t>
  </si>
  <si>
    <t>Kopā februārī:</t>
  </si>
  <si>
    <t>Kopā martā:</t>
  </si>
  <si>
    <t>Kopā 1.cet.:</t>
  </si>
  <si>
    <t>Kopā aprīlī:</t>
  </si>
  <si>
    <t>Kopā maijā:</t>
  </si>
  <si>
    <t>Kopā jūnijā:</t>
  </si>
  <si>
    <t xml:space="preserve">Kopā 2.cet.: </t>
  </si>
  <si>
    <t xml:space="preserve">Kopā jūlijā: </t>
  </si>
  <si>
    <t xml:space="preserve">Kopā augustā: </t>
  </si>
  <si>
    <t xml:space="preserve">Kopā septembrī: </t>
  </si>
  <si>
    <t xml:space="preserve">Kopā 3.cet.: </t>
  </si>
  <si>
    <t xml:space="preserve">Kopā oktobrī: </t>
  </si>
  <si>
    <t xml:space="preserve">Kopā novembrī: </t>
  </si>
  <si>
    <t>AFI februārī:</t>
  </si>
  <si>
    <t>AFI martā:</t>
  </si>
  <si>
    <t>AFI 1.ceturksnī:</t>
  </si>
  <si>
    <t>AFI aprīlī:</t>
  </si>
  <si>
    <t>AFI maijā:</t>
  </si>
  <si>
    <t>AFI jūnijā:</t>
  </si>
  <si>
    <t>AFI 2.ceturksnī:</t>
  </si>
  <si>
    <t>AFI jūlijā:</t>
  </si>
  <si>
    <t>AFI augustā:</t>
  </si>
  <si>
    <t>AFI septembrī:</t>
  </si>
  <si>
    <t>AFI 3.ceturksnī:</t>
  </si>
  <si>
    <t>AFI oktobrī:</t>
  </si>
  <si>
    <t>AFI novembrī:</t>
  </si>
  <si>
    <t>AFI decembrī:</t>
  </si>
  <si>
    <t>Pārvaldnieks</t>
  </si>
  <si>
    <t>K.Āboliņš</t>
  </si>
  <si>
    <t>Aizņēmums no Eiropas Padomes attīstības bankas (CEB)</t>
  </si>
  <si>
    <t>Aizņēmums no Starpt. valūtas fonda; 1.daļa (IMF)</t>
  </si>
  <si>
    <t>Aizņēmums no Starpt. valūtas fonda; 2.daļa (IMF)</t>
  </si>
  <si>
    <t>(4+5-6+7+8)</t>
  </si>
  <si>
    <t>Aizņēmums no Eiropas Komisijas (EK) **</t>
  </si>
  <si>
    <t>*      Eiroobligācijām "Parāds pārskata perioda beigās" uzrādīts uzskaites vērtībā: vērtspapīru emisijas cena plus  diskonta amortizācija (+) / prēmijas amortizācija (-)</t>
  </si>
  <si>
    <t>Aizņēmums no Pasaules bankas (PB)</t>
  </si>
  <si>
    <t>**    Citās izmaiņās uzrādīta aizdevumu diskontētās summas amortizācijas vērtība</t>
  </si>
  <si>
    <t>Līdzekļi neparedzētiem gadījumiem (IMF)</t>
  </si>
  <si>
    <t>PĀRSKATS</t>
  </si>
  <si>
    <t>Aizņēmums no Starpt. valūtas fonda; 3.daļa (IMF)</t>
  </si>
  <si>
    <t>Kohēzijas un struktūrfondu līdzfinansējums (2005. g.) (EIB)</t>
  </si>
  <si>
    <t>LHZB saistību pārņemšana (2009. g.) (NIB)</t>
  </si>
  <si>
    <t>Kohēzijas un struktūrfondu līdzfinansējums (2009. g.) (EIB)</t>
  </si>
  <si>
    <t>LHZB saistību pārņemšana (2010. g.) (NIB)</t>
  </si>
  <si>
    <t>Aizņēmums no Starpt. valūtas fonda; 4.daļa (IMF)</t>
  </si>
  <si>
    <t>Aizņēmums no Dānijas Karalistes</t>
  </si>
  <si>
    <t>Aizņēmums no Igaunijas Republikas</t>
  </si>
  <si>
    <t>Aizņēmums no Norvēģijas Karalistes</t>
  </si>
  <si>
    <t>Aizņēmums no Somijas Republikas</t>
  </si>
  <si>
    <t>Aizņēmums no Zviedrijas Karalistes</t>
  </si>
  <si>
    <t>2011. gada 15. februāris</t>
  </si>
  <si>
    <t>Nr.1.8-12.10.2/3.p.-1</t>
  </si>
  <si>
    <t>(2011. gada janvāris)</t>
  </si>
  <si>
    <t>2011. gada 15. marts</t>
  </si>
  <si>
    <t>Nr.1.8-12.10.2/3.p.-2</t>
  </si>
  <si>
    <t>(2011. gada februāris)</t>
  </si>
  <si>
    <t>2011. gada 15. aprīlis</t>
  </si>
  <si>
    <t>Nr.1.8-12.10.2/3.p.-3</t>
  </si>
  <si>
    <t>(2011. gada marts)</t>
  </si>
  <si>
    <t>Pārvaldnieka vietā -</t>
  </si>
  <si>
    <t>J. Pone</t>
  </si>
  <si>
    <t>pārvaldnieka vietnieks</t>
  </si>
  <si>
    <t>2011. gada 16. maijs</t>
  </si>
  <si>
    <t>Nr.1.8-12.10.2/3.p.-4</t>
  </si>
  <si>
    <t>(2011. gada aprīlis)</t>
  </si>
  <si>
    <t>2011. gada 15. jūnijs</t>
  </si>
  <si>
    <t>Nr.1.8-12.10.2/3.p.-5</t>
  </si>
  <si>
    <t>(2011. gada maijs)</t>
  </si>
  <si>
    <t>G. Medne</t>
  </si>
  <si>
    <t>pārvaldnieka vietniece</t>
  </si>
  <si>
    <t>2011. gada 15. jūlijs</t>
  </si>
  <si>
    <t>Nr.1.8-12.10.2/3.p.-6</t>
  </si>
  <si>
    <t>(2011. gada jūnijs)</t>
  </si>
  <si>
    <t>Obligācijas (2011. g.)</t>
  </si>
  <si>
    <t>*      Obligācijām "Parāds pārskata perioda beigās" uzrādīts uzskaites vērtībā: vērtspapīru emisijas cena plus  diskonta amortizācija (+) / prēmijas amortizācija (-)</t>
  </si>
  <si>
    <t>2011. gada 15. augusts</t>
  </si>
  <si>
    <t>Nr.1.8-12.10.2/3.p.-7</t>
  </si>
  <si>
    <t>(2011. gada jūlijs)</t>
  </si>
  <si>
    <t>2011. gada 15. septembris</t>
  </si>
  <si>
    <t>Nr.1.8-12.10.2/3.p.-8</t>
  </si>
  <si>
    <t>(2011. gada augusts)</t>
  </si>
  <si>
    <t>2011. gada 17. oktobris</t>
  </si>
  <si>
    <t>Nr.1.8-12.10.2/3.p.-9</t>
  </si>
  <si>
    <t>(2011. gada septembris)</t>
  </si>
  <si>
    <t>2011. gada 15. novembris</t>
  </si>
  <si>
    <t>Nr.1.8-12.10.2/3.p.-10</t>
  </si>
  <si>
    <t>(2011. gada oktobris)</t>
  </si>
  <si>
    <t>Nr.1.8-12.10.2/3.p.-11</t>
  </si>
  <si>
    <t>(2011. gada novembris)</t>
  </si>
  <si>
    <t>2011. gada 15. decembris</t>
  </si>
  <si>
    <t>2012. gada 20. janvāris</t>
  </si>
  <si>
    <t>Nr.1.8-12.10.2/3.p.-12</t>
  </si>
  <si>
    <t>(2011. gada decembris)</t>
  </si>
</sst>
</file>

<file path=xl/styles.xml><?xml version="1.0" encoding="utf-8"?>
<styleSheet xmlns="http://schemas.openxmlformats.org/spreadsheetml/2006/main">
  <numFmts count="3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Ls&quot;#,##0;\-&quot;Ls&quot;#,##0"/>
    <numFmt numFmtId="173" formatCode="&quot;Ls&quot;#,##0;[Red]\-&quot;Ls&quot;#,##0"/>
    <numFmt numFmtId="174" formatCode="&quot;Ls&quot;#,##0.00;\-&quot;Ls&quot;#,##0.00"/>
    <numFmt numFmtId="175" formatCode="&quot;Ls&quot;#,##0.00;[Red]\-&quot;Ls&quot;#,##0.00"/>
    <numFmt numFmtId="176" formatCode="_-&quot;Ls&quot;* #,##0_-;\-&quot;Ls&quot;* #,##0_-;_-&quot;Ls&quot;* &quot;-&quot;_-;_-@_-"/>
    <numFmt numFmtId="177" formatCode="_-&quot;Ls&quot;* #,##0.00_-;\-&quot;Ls&quot;* #,##0.00_-;_-&quot;Ls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#,"/>
    <numFmt numFmtId="187" formatCode="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-* #,##0.00\ _D_M_-;\-* #,##0.00\ _D_M_-;_-* &quot;-&quot;??\ _D_M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\ &quot;DM&quot;_-;\-* #,##0\ &quot;DM&quot;_-;_-* &quot;-&quot;\ &quot;DM&quot;_-;_-@_-"/>
  </numFmts>
  <fonts count="3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18" borderId="0" applyNumberFormat="0" applyBorder="0" applyAlignment="0" applyProtection="0"/>
    <xf numFmtId="0" fontId="14" fillId="27" borderId="0" applyNumberFormat="0" applyBorder="0" applyAlignment="0" applyProtection="0"/>
    <xf numFmtId="0" fontId="16" fillId="18" borderId="0" applyNumberFormat="0" applyBorder="0" applyAlignment="0" applyProtection="0"/>
    <xf numFmtId="0" fontId="17" fillId="28" borderId="1" applyNumberFormat="0" applyAlignment="0" applyProtection="0"/>
    <xf numFmtId="0" fontId="18" fillId="1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0" borderId="6" applyNumberFormat="0" applyFill="0" applyAlignment="0" applyProtection="0"/>
    <xf numFmtId="0" fontId="27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6" borderId="7" applyNumberFormat="0" applyFont="0" applyAlignment="0" applyProtection="0"/>
    <xf numFmtId="0" fontId="28" fillId="28" borderId="8" applyNumberFormat="0" applyAlignment="0" applyProtection="0"/>
    <xf numFmtId="9" fontId="0" fillId="0" borderId="0" applyFont="0" applyFill="0" applyBorder="0" applyAlignment="0" applyProtection="0"/>
    <xf numFmtId="4" fontId="29" fillId="33" borderId="9" applyNumberFormat="0" applyProtection="0">
      <alignment vertical="center"/>
    </xf>
    <xf numFmtId="4" fontId="30" fillId="33" borderId="9" applyNumberFormat="0" applyProtection="0">
      <alignment vertical="center"/>
    </xf>
    <xf numFmtId="4" fontId="29" fillId="33" borderId="9" applyNumberFormat="0" applyProtection="0">
      <alignment horizontal="left" vertical="center" indent="1"/>
    </xf>
    <xf numFmtId="0" fontId="29" fillId="33" borderId="9" applyNumberFormat="0" applyProtection="0">
      <alignment horizontal="left" vertical="top" indent="1"/>
    </xf>
    <xf numFmtId="4" fontId="29" fillId="2" borderId="0" applyNumberFormat="0" applyProtection="0">
      <alignment horizontal="left" vertical="center" indent="1"/>
    </xf>
    <xf numFmtId="4" fontId="12" fillId="7" borderId="9" applyNumberFormat="0" applyProtection="0">
      <alignment horizontal="right" vertical="center"/>
    </xf>
    <xf numFmtId="4" fontId="12" fillId="3" borderId="9" applyNumberFormat="0" applyProtection="0">
      <alignment horizontal="right" vertical="center"/>
    </xf>
    <xf numFmtId="4" fontId="12" fillId="34" borderId="9" applyNumberFormat="0" applyProtection="0">
      <alignment horizontal="right" vertical="center"/>
    </xf>
    <xf numFmtId="4" fontId="12" fillId="35" borderId="9" applyNumberFormat="0" applyProtection="0">
      <alignment horizontal="right" vertical="center"/>
    </xf>
    <xf numFmtId="4" fontId="12" fillId="36" borderId="9" applyNumberFormat="0" applyProtection="0">
      <alignment horizontal="right" vertical="center"/>
    </xf>
    <xf numFmtId="4" fontId="12" fillId="37" borderId="9" applyNumberFormat="0" applyProtection="0">
      <alignment horizontal="right" vertical="center"/>
    </xf>
    <xf numFmtId="4" fontId="12" fillId="9" borderId="9" applyNumberFormat="0" applyProtection="0">
      <alignment horizontal="right" vertical="center"/>
    </xf>
    <xf numFmtId="4" fontId="12" fillId="38" borderId="9" applyNumberFormat="0" applyProtection="0">
      <alignment horizontal="right" vertical="center"/>
    </xf>
    <xf numFmtId="4" fontId="12" fillId="39" borderId="9" applyNumberFormat="0" applyProtection="0">
      <alignment horizontal="right" vertical="center"/>
    </xf>
    <xf numFmtId="4" fontId="29" fillId="40" borderId="10" applyNumberFormat="0" applyProtection="0">
      <alignment horizontal="left" vertical="center" indent="1"/>
    </xf>
    <xf numFmtId="4" fontId="12" fillId="41" borderId="0" applyNumberFormat="0" applyProtection="0">
      <alignment horizontal="left" vertical="center" indent="1"/>
    </xf>
    <xf numFmtId="4" fontId="31" fillId="8" borderId="0" applyNumberFormat="0" applyProtection="0">
      <alignment horizontal="left" vertical="center" indent="1"/>
    </xf>
    <xf numFmtId="4" fontId="12" fillId="2" borderId="9" applyNumberFormat="0" applyProtection="0">
      <alignment horizontal="right" vertical="center"/>
    </xf>
    <xf numFmtId="4" fontId="12" fillId="41" borderId="0" applyNumberFormat="0" applyProtection="0">
      <alignment horizontal="left" vertical="center" indent="1"/>
    </xf>
    <xf numFmtId="4" fontId="12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1" borderId="9" applyNumberFormat="0" applyProtection="0">
      <alignment horizontal="left" vertical="center" indent="1"/>
    </xf>
    <xf numFmtId="0" fontId="0" fillId="41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4" fontId="12" fillId="4" borderId="9" applyNumberFormat="0" applyProtection="0">
      <alignment vertical="center"/>
    </xf>
    <xf numFmtId="4" fontId="32" fillId="4" borderId="9" applyNumberFormat="0" applyProtection="0">
      <alignment vertical="center"/>
    </xf>
    <xf numFmtId="4" fontId="12" fillId="4" borderId="9" applyNumberFormat="0" applyProtection="0">
      <alignment horizontal="left" vertical="center" indent="1"/>
    </xf>
    <xf numFmtId="0" fontId="12" fillId="4" borderId="9" applyNumberFormat="0" applyProtection="0">
      <alignment horizontal="left" vertical="top" indent="1"/>
    </xf>
    <xf numFmtId="4" fontId="12" fillId="41" borderId="9" applyNumberFormat="0" applyProtection="0">
      <alignment horizontal="right" vertical="center"/>
    </xf>
    <xf numFmtId="4" fontId="32" fillId="41" borderId="9" applyNumberFormat="0" applyProtection="0">
      <alignment horizontal="right" vertical="center"/>
    </xf>
    <xf numFmtId="4" fontId="12" fillId="2" borderId="9" applyNumberFormat="0" applyProtection="0">
      <alignment horizontal="left" vertical="center" indent="1"/>
    </xf>
    <xf numFmtId="0" fontId="12" fillId="2" borderId="9" applyNumberFormat="0" applyProtection="0">
      <alignment horizontal="left" vertical="top" indent="1"/>
    </xf>
    <xf numFmtId="4" fontId="33" fillId="42" borderId="0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36" fillId="0" borderId="0" applyNumberFormat="0" applyFill="0" applyBorder="0" applyAlignment="0" applyProtection="0"/>
  </cellStyleXfs>
  <cellXfs count="471">
    <xf numFmtId="0" fontId="0" fillId="0" borderId="0" xfId="0" applyAlignment="1">
      <alignment/>
    </xf>
    <xf numFmtId="0" fontId="4" fillId="0" borderId="0" xfId="98" applyFont="1" applyFill="1" applyAlignment="1">
      <alignment horizontal="center"/>
      <protection/>
    </xf>
    <xf numFmtId="0" fontId="0" fillId="0" borderId="0" xfId="98" applyFont="1" applyFill="1">
      <alignment/>
      <protection/>
    </xf>
    <xf numFmtId="0" fontId="6" fillId="0" borderId="13" xfId="98" applyFont="1" applyFill="1" applyBorder="1" applyAlignment="1">
      <alignment horizontal="center"/>
      <protection/>
    </xf>
    <xf numFmtId="0" fontId="4" fillId="0" borderId="0" xfId="98" applyFont="1" applyFill="1" applyAlignment="1">
      <alignment horizontal="centerContinuous"/>
      <protection/>
    </xf>
    <xf numFmtId="0" fontId="4" fillId="0" borderId="0" xfId="98" applyFont="1" applyFill="1" applyAlignment="1">
      <alignment horizontal="left"/>
      <protection/>
    </xf>
    <xf numFmtId="0" fontId="4" fillId="0" borderId="0" xfId="98" applyFont="1" applyFill="1" applyAlignment="1">
      <alignment horizontal="right"/>
      <protection/>
    </xf>
    <xf numFmtId="0" fontId="4" fillId="0" borderId="0" xfId="98" applyFont="1" applyFill="1">
      <alignment/>
      <protection/>
    </xf>
    <xf numFmtId="3" fontId="4" fillId="0" borderId="0" xfId="88" applyNumberFormat="1" applyFont="1" applyFill="1" applyBorder="1">
      <alignment/>
      <protection/>
    </xf>
    <xf numFmtId="3" fontId="11" fillId="0" borderId="0" xfId="88" applyNumberFormat="1" applyFont="1" applyFill="1" applyBorder="1">
      <alignment/>
      <protection/>
    </xf>
    <xf numFmtId="0" fontId="4" fillId="0" borderId="0" xfId="88" applyFont="1" applyFill="1" applyBorder="1">
      <alignment/>
      <protection/>
    </xf>
    <xf numFmtId="0" fontId="4" fillId="0" borderId="0" xfId="98" applyFont="1" applyFill="1" applyAlignment="1">
      <alignment/>
      <protection/>
    </xf>
    <xf numFmtId="0" fontId="6" fillId="0" borderId="13" xfId="98" applyFont="1" applyFill="1" applyBorder="1" applyAlignment="1">
      <alignment/>
      <protection/>
    </xf>
    <xf numFmtId="0" fontId="4" fillId="0" borderId="14" xfId="98" applyFont="1" applyFill="1" applyBorder="1" applyAlignment="1">
      <alignment/>
      <protection/>
    </xf>
    <xf numFmtId="0" fontId="9" fillId="0" borderId="0" xfId="78" applyNumberFormat="1" applyFont="1" applyBorder="1" applyAlignment="1">
      <alignment vertical="center" wrapText="1"/>
      <protection/>
    </xf>
    <xf numFmtId="0" fontId="9" fillId="0" borderId="0" xfId="78" applyNumberFormat="1" applyFont="1" applyBorder="1" applyAlignment="1">
      <alignment horizontal="center" vertical="center"/>
      <protection/>
    </xf>
    <xf numFmtId="0" fontId="4" fillId="0" borderId="0" xfId="98" applyFont="1" applyFill="1" applyAlignment="1">
      <alignment horizontal="center" vertical="center"/>
      <protection/>
    </xf>
    <xf numFmtId="0" fontId="4" fillId="0" borderId="0" xfId="83" applyFont="1" applyFill="1" applyAlignment="1">
      <alignment/>
      <protection/>
    </xf>
    <xf numFmtId="0" fontId="0" fillId="0" borderId="0" xfId="83" applyFill="1" applyAlignment="1">
      <alignment/>
      <protection/>
    </xf>
    <xf numFmtId="0" fontId="8" fillId="0" borderId="0" xfId="83" applyNumberFormat="1" applyFont="1" applyFill="1" applyAlignment="1">
      <alignment horizontal="center"/>
      <protection/>
    </xf>
    <xf numFmtId="0" fontId="9" fillId="0" borderId="0" xfId="83" applyNumberFormat="1" applyFont="1" applyFill="1" applyAlignment="1">
      <alignment horizontal="center"/>
      <protection/>
    </xf>
    <xf numFmtId="0" fontId="4" fillId="0" borderId="14" xfId="83" applyFont="1" applyFill="1" applyBorder="1">
      <alignment/>
      <protection/>
    </xf>
    <xf numFmtId="0" fontId="4" fillId="0" borderId="14" xfId="83" applyFont="1" applyFill="1" applyBorder="1" applyAlignment="1">
      <alignment horizontal="centerContinuous"/>
      <protection/>
    </xf>
    <xf numFmtId="0" fontId="4" fillId="0" borderId="14" xfId="83" applyFont="1" applyFill="1" applyBorder="1" applyAlignment="1">
      <alignment horizontal="right"/>
      <protection/>
    </xf>
    <xf numFmtId="0" fontId="4" fillId="0" borderId="0" xfId="83" applyFont="1" applyFill="1">
      <alignment/>
      <protection/>
    </xf>
    <xf numFmtId="0" fontId="4" fillId="0" borderId="15" xfId="83" applyFont="1" applyFill="1" applyBorder="1">
      <alignment/>
      <protection/>
    </xf>
    <xf numFmtId="0" fontId="4" fillId="0" borderId="15" xfId="83" applyFont="1" applyFill="1" applyBorder="1" applyAlignment="1">
      <alignment horizontal="centerContinuous"/>
      <protection/>
    </xf>
    <xf numFmtId="0" fontId="4" fillId="0" borderId="15" xfId="83" applyFont="1" applyFill="1" applyBorder="1" applyAlignment="1">
      <alignment horizontal="center"/>
      <protection/>
    </xf>
    <xf numFmtId="0" fontId="4" fillId="0" borderId="16" xfId="83" applyFont="1" applyFill="1" applyBorder="1" applyAlignment="1">
      <alignment horizontal="centerContinuous"/>
      <protection/>
    </xf>
    <xf numFmtId="0" fontId="4" fillId="0" borderId="17" xfId="83" applyFont="1" applyFill="1" applyBorder="1" applyAlignment="1">
      <alignment horizontal="centerContinuous"/>
      <protection/>
    </xf>
    <xf numFmtId="0" fontId="4" fillId="0" borderId="18" xfId="83" applyFont="1" applyFill="1" applyBorder="1" applyAlignment="1">
      <alignment horizontal="centerContinuous"/>
      <protection/>
    </xf>
    <xf numFmtId="0" fontId="4" fillId="0" borderId="19" xfId="83" applyFont="1" applyFill="1" applyBorder="1" applyAlignment="1">
      <alignment horizontal="centerContinuous"/>
      <protection/>
    </xf>
    <xf numFmtId="0" fontId="4" fillId="0" borderId="20" xfId="83" applyFont="1" applyFill="1" applyBorder="1" applyAlignment="1">
      <alignment horizontal="centerContinuous"/>
      <protection/>
    </xf>
    <xf numFmtId="0" fontId="4" fillId="0" borderId="21" xfId="83" applyFont="1" applyFill="1" applyBorder="1" applyAlignment="1">
      <alignment horizontal="center"/>
      <protection/>
    </xf>
    <xf numFmtId="0" fontId="4" fillId="0" borderId="22" xfId="83" applyFont="1" applyFill="1" applyBorder="1" applyAlignment="1">
      <alignment horizontal="centerContinuous"/>
      <protection/>
    </xf>
    <xf numFmtId="0" fontId="4" fillId="0" borderId="23" xfId="83" applyFont="1" applyFill="1" applyBorder="1" applyAlignment="1">
      <alignment horizontal="centerContinuous"/>
      <protection/>
    </xf>
    <xf numFmtId="0" fontId="4" fillId="0" borderId="24" xfId="83" applyFont="1" applyFill="1" applyBorder="1" applyAlignment="1">
      <alignment horizontal="centerContinuous"/>
      <protection/>
    </xf>
    <xf numFmtId="0" fontId="4" fillId="0" borderId="23" xfId="83" applyFont="1" applyFill="1" applyBorder="1">
      <alignment/>
      <protection/>
    </xf>
    <xf numFmtId="0" fontId="4" fillId="0" borderId="16" xfId="83" applyFont="1" applyFill="1" applyBorder="1" applyAlignment="1">
      <alignment horizontal="center"/>
      <protection/>
    </xf>
    <xf numFmtId="0" fontId="4" fillId="0" borderId="25" xfId="83" applyFont="1" applyFill="1" applyBorder="1" applyAlignment="1">
      <alignment horizontal="center"/>
      <protection/>
    </xf>
    <xf numFmtId="0" fontId="4" fillId="0" borderId="11" xfId="83" applyFont="1" applyFill="1" applyBorder="1" applyAlignment="1">
      <alignment horizontal="center"/>
      <protection/>
    </xf>
    <xf numFmtId="0" fontId="10" fillId="0" borderId="22" xfId="83" applyFont="1" applyFill="1" applyBorder="1" applyAlignment="1">
      <alignment horizontal="centerContinuous" vertical="center"/>
      <protection/>
    </xf>
    <xf numFmtId="3" fontId="7" fillId="0" borderId="0" xfId="83" applyNumberFormat="1" applyFont="1" applyFill="1" applyBorder="1" applyAlignment="1">
      <alignment horizontal="center"/>
      <protection/>
    </xf>
    <xf numFmtId="3" fontId="7" fillId="0" borderId="23" xfId="83" applyNumberFormat="1" applyFont="1" applyFill="1" applyBorder="1" applyAlignment="1">
      <alignment horizontal="center"/>
      <protection/>
    </xf>
    <xf numFmtId="0" fontId="7" fillId="0" borderId="0" xfId="83" applyFont="1" applyFill="1">
      <alignment/>
      <protection/>
    </xf>
    <xf numFmtId="2" fontId="7" fillId="0" borderId="26" xfId="83" applyNumberFormat="1" applyFont="1" applyFill="1" applyBorder="1" applyAlignment="1">
      <alignment horizontal="left" wrapText="1"/>
      <protection/>
    </xf>
    <xf numFmtId="3" fontId="7" fillId="0" borderId="27" xfId="83" applyNumberFormat="1" applyFont="1" applyFill="1" applyBorder="1" applyAlignment="1">
      <alignment horizontal="right"/>
      <protection/>
    </xf>
    <xf numFmtId="3" fontId="7" fillId="0" borderId="28" xfId="83" applyNumberFormat="1" applyFont="1" applyFill="1" applyBorder="1" applyAlignment="1">
      <alignment horizontal="right"/>
      <protection/>
    </xf>
    <xf numFmtId="3" fontId="7" fillId="0" borderId="29" xfId="83" applyNumberFormat="1" applyFont="1" applyFill="1" applyBorder="1" applyAlignment="1">
      <alignment horizontal="right"/>
      <protection/>
    </xf>
    <xf numFmtId="0" fontId="10" fillId="0" borderId="11" xfId="83" applyFont="1" applyFill="1" applyBorder="1" applyAlignment="1">
      <alignment horizontal="right" vertical="center" wrapText="1"/>
      <protection/>
    </xf>
    <xf numFmtId="3" fontId="10" fillId="0" borderId="16" xfId="83" applyNumberFormat="1" applyFont="1" applyFill="1" applyBorder="1" applyAlignment="1">
      <alignment horizontal="right"/>
      <protection/>
    </xf>
    <xf numFmtId="3" fontId="10" fillId="0" borderId="11" xfId="83" applyNumberFormat="1" applyFont="1" applyFill="1" applyBorder="1" applyAlignment="1">
      <alignment horizontal="right"/>
      <protection/>
    </xf>
    <xf numFmtId="3" fontId="7" fillId="0" borderId="0" xfId="83" applyNumberFormat="1" applyFont="1" applyFill="1" applyBorder="1" applyAlignment="1">
      <alignment horizontal="right"/>
      <protection/>
    </xf>
    <xf numFmtId="0" fontId="7" fillId="0" borderId="30" xfId="83" applyFont="1" applyFill="1" applyBorder="1" applyAlignment="1">
      <alignment horizontal="left" wrapText="1"/>
      <protection/>
    </xf>
    <xf numFmtId="3" fontId="7" fillId="0" borderId="27" xfId="83" applyNumberFormat="1" applyFont="1" applyFill="1" applyBorder="1" applyAlignment="1">
      <alignment horizontal="right"/>
      <protection/>
    </xf>
    <xf numFmtId="3" fontId="7" fillId="0" borderId="29" xfId="83" applyNumberFormat="1" applyFont="1" applyFill="1" applyBorder="1" applyAlignment="1">
      <alignment horizontal="right"/>
      <protection/>
    </xf>
    <xf numFmtId="0" fontId="7" fillId="0" borderId="31" xfId="83" applyFont="1" applyFill="1" applyBorder="1" applyAlignment="1">
      <alignment horizontal="left" wrapText="1"/>
      <protection/>
    </xf>
    <xf numFmtId="3" fontId="7" fillId="0" borderId="28" xfId="83" applyNumberFormat="1" applyFont="1" applyFill="1" applyBorder="1" applyAlignment="1">
      <alignment horizontal="right"/>
      <protection/>
    </xf>
    <xf numFmtId="186" fontId="7" fillId="0" borderId="30" xfId="83" applyNumberFormat="1" applyFont="1" applyFill="1" applyBorder="1" applyAlignment="1">
      <alignment horizontal="left" wrapText="1"/>
      <protection/>
    </xf>
    <xf numFmtId="3" fontId="7" fillId="0" borderId="32" xfId="83" applyNumberFormat="1" applyFont="1" applyFill="1" applyBorder="1" applyAlignment="1">
      <alignment horizontal="right"/>
      <protection/>
    </xf>
    <xf numFmtId="0" fontId="7" fillId="0" borderId="22" xfId="83" applyFont="1" applyFill="1" applyBorder="1" applyAlignment="1">
      <alignment horizontal="left" wrapText="1"/>
      <protection/>
    </xf>
    <xf numFmtId="3" fontId="7" fillId="0" borderId="23" xfId="83" applyNumberFormat="1" applyFont="1" applyFill="1" applyBorder="1" applyAlignment="1">
      <alignment horizontal="right"/>
      <protection/>
    </xf>
    <xf numFmtId="3" fontId="7" fillId="0" borderId="33" xfId="83" applyNumberFormat="1" applyFont="1" applyFill="1" applyBorder="1" applyAlignment="1">
      <alignment horizontal="right"/>
      <protection/>
    </xf>
    <xf numFmtId="3" fontId="7" fillId="0" borderId="27" xfId="83" applyNumberFormat="1" applyFont="1" applyFill="1" applyBorder="1" applyAlignment="1">
      <alignment horizontal="right" vertical="center"/>
      <protection/>
    </xf>
    <xf numFmtId="3" fontId="7" fillId="0" borderId="28" xfId="83" applyNumberFormat="1" applyFont="1" applyFill="1" applyBorder="1" applyAlignment="1">
      <alignment horizontal="right" vertical="center"/>
      <protection/>
    </xf>
    <xf numFmtId="3" fontId="7" fillId="0" borderId="33" xfId="83" applyNumberFormat="1" applyFont="1" applyFill="1" applyBorder="1" applyAlignment="1">
      <alignment horizontal="right" vertical="center"/>
      <protection/>
    </xf>
    <xf numFmtId="3" fontId="10" fillId="0" borderId="11" xfId="83" applyNumberFormat="1" applyFont="1" applyFill="1" applyBorder="1" applyAlignment="1">
      <alignment horizontal="center"/>
      <protection/>
    </xf>
    <xf numFmtId="0" fontId="7" fillId="0" borderId="0" xfId="83" applyFont="1" applyFill="1" applyBorder="1" applyAlignment="1">
      <alignment horizontal="left"/>
      <protection/>
    </xf>
    <xf numFmtId="0" fontId="4" fillId="0" borderId="0" xfId="83" applyFont="1" applyFill="1" applyBorder="1">
      <alignment/>
      <protection/>
    </xf>
    <xf numFmtId="0" fontId="5" fillId="0" borderId="0" xfId="83" applyFont="1" applyFill="1" applyBorder="1" applyAlignment="1">
      <alignment horizontal="center"/>
      <protection/>
    </xf>
    <xf numFmtId="0" fontId="5" fillId="0" borderId="0" xfId="83" applyFont="1" applyFill="1" applyBorder="1">
      <alignment/>
      <protection/>
    </xf>
    <xf numFmtId="0" fontId="5" fillId="0" borderId="0" xfId="83" applyFont="1" applyBorder="1" applyAlignment="1">
      <alignment horizontal="center"/>
      <protection/>
    </xf>
    <xf numFmtId="0" fontId="5" fillId="0" borderId="0" xfId="83" applyFont="1" applyBorder="1">
      <alignment/>
      <protection/>
    </xf>
    <xf numFmtId="0" fontId="7" fillId="0" borderId="0" xfId="83" applyFont="1" applyFill="1" applyAlignment="1">
      <alignment horizontal="left"/>
      <protection/>
    </xf>
    <xf numFmtId="0" fontId="5" fillId="0" borderId="0" xfId="83" applyFont="1" applyFill="1">
      <alignment/>
      <protection/>
    </xf>
    <xf numFmtId="0" fontId="4" fillId="0" borderId="0" xfId="83" applyFont="1">
      <alignment/>
      <protection/>
    </xf>
    <xf numFmtId="0" fontId="4" fillId="0" borderId="0" xfId="83" applyFont="1" applyAlignment="1">
      <alignment horizontal="center"/>
      <protection/>
    </xf>
    <xf numFmtId="0" fontId="5" fillId="0" borderId="11" xfId="83" applyFont="1" applyFill="1" applyBorder="1" applyAlignment="1">
      <alignment horizontal="right" wrapText="1"/>
      <protection/>
    </xf>
    <xf numFmtId="0" fontId="4" fillId="0" borderId="11" xfId="83" applyFont="1" applyBorder="1" applyAlignment="1">
      <alignment horizontal="center"/>
      <protection/>
    </xf>
    <xf numFmtId="0" fontId="4" fillId="0" borderId="11" xfId="83" applyFont="1" applyBorder="1">
      <alignment/>
      <protection/>
    </xf>
    <xf numFmtId="0" fontId="5" fillId="0" borderId="11" xfId="83" applyFont="1" applyFill="1" applyBorder="1" applyAlignment="1">
      <alignment horizontal="right"/>
      <protection/>
    </xf>
    <xf numFmtId="3" fontId="4" fillId="0" borderId="11" xfId="83" applyNumberFormat="1" applyFont="1" applyBorder="1">
      <alignment/>
      <protection/>
    </xf>
    <xf numFmtId="3" fontId="4" fillId="0" borderId="11" xfId="83" applyNumberFormat="1" applyFont="1" applyFill="1" applyBorder="1">
      <alignment/>
      <protection/>
    </xf>
    <xf numFmtId="3" fontId="4" fillId="0" borderId="11" xfId="83" applyNumberFormat="1" applyFont="1" applyBorder="1" applyAlignment="1">
      <alignment horizontal="center"/>
      <protection/>
    </xf>
    <xf numFmtId="0" fontId="5" fillId="0" borderId="11" xfId="83" applyFont="1" applyBorder="1" applyAlignment="1">
      <alignment horizontal="center"/>
      <protection/>
    </xf>
    <xf numFmtId="3" fontId="5" fillId="0" borderId="11" xfId="83" applyNumberFormat="1" applyFont="1" applyBorder="1">
      <alignment/>
      <protection/>
    </xf>
    <xf numFmtId="3" fontId="5" fillId="0" borderId="11" xfId="83" applyNumberFormat="1" applyFont="1" applyBorder="1" applyAlignment="1">
      <alignment horizontal="center"/>
      <protection/>
    </xf>
    <xf numFmtId="0" fontId="4" fillId="0" borderId="0" xfId="83" applyFont="1" applyFill="1" applyBorder="1" applyAlignment="1">
      <alignment horizontal="left"/>
      <protection/>
    </xf>
    <xf numFmtId="0" fontId="8" fillId="0" borderId="0" xfId="83" applyFont="1" applyFill="1">
      <alignment/>
      <protection/>
    </xf>
    <xf numFmtId="0" fontId="11" fillId="0" borderId="0" xfId="83" applyFont="1" applyFill="1">
      <alignment/>
      <protection/>
    </xf>
    <xf numFmtId="0" fontId="8" fillId="0" borderId="0" xfId="83" applyFont="1" applyFill="1" applyAlignment="1">
      <alignment horizontal="right"/>
      <protection/>
    </xf>
    <xf numFmtId="0" fontId="11" fillId="0" borderId="0" xfId="83" applyFont="1" applyFill="1" applyAlignment="1">
      <alignment horizontal="right"/>
      <protection/>
    </xf>
    <xf numFmtId="0" fontId="4" fillId="0" borderId="0" xfId="83" applyFont="1" applyFill="1" applyAlignment="1">
      <alignment horizontal="right"/>
      <protection/>
    </xf>
    <xf numFmtId="0" fontId="6" fillId="0" borderId="0" xfId="83" applyFont="1" applyFill="1">
      <alignment/>
      <protection/>
    </xf>
    <xf numFmtId="0" fontId="8" fillId="0" borderId="0" xfId="94" applyFont="1" applyFill="1">
      <alignment/>
      <protection/>
    </xf>
    <xf numFmtId="0" fontId="4" fillId="0" borderId="14" xfId="100" applyFont="1" applyFill="1" applyBorder="1" applyAlignment="1">
      <alignment/>
      <protection/>
    </xf>
    <xf numFmtId="0" fontId="0" fillId="0" borderId="0" xfId="100" applyFont="1" applyFill="1">
      <alignment/>
      <protection/>
    </xf>
    <xf numFmtId="0" fontId="6" fillId="0" borderId="13" xfId="100" applyFont="1" applyFill="1" applyBorder="1" applyAlignment="1">
      <alignment/>
      <protection/>
    </xf>
    <xf numFmtId="0" fontId="6" fillId="0" borderId="13" xfId="100" applyFont="1" applyFill="1" applyBorder="1" applyAlignment="1">
      <alignment horizontal="center"/>
      <protection/>
    </xf>
    <xf numFmtId="0" fontId="9" fillId="0" borderId="0" xfId="80" applyNumberFormat="1" applyFont="1" applyBorder="1" applyAlignment="1">
      <alignment vertical="center" wrapText="1"/>
      <protection/>
    </xf>
    <xf numFmtId="0" fontId="9" fillId="0" borderId="0" xfId="80" applyNumberFormat="1" applyFont="1" applyBorder="1" applyAlignment="1">
      <alignment horizontal="center" vertical="center"/>
      <protection/>
    </xf>
    <xf numFmtId="0" fontId="4" fillId="0" borderId="0" xfId="100" applyFont="1" applyFill="1" applyAlignment="1">
      <alignment horizontal="center" vertical="center"/>
      <protection/>
    </xf>
    <xf numFmtId="0" fontId="4" fillId="0" borderId="0" xfId="85" applyFont="1" applyFill="1" applyAlignment="1">
      <alignment/>
      <protection/>
    </xf>
    <xf numFmtId="0" fontId="4" fillId="0" borderId="0" xfId="100" applyFont="1" applyFill="1" applyAlignment="1">
      <alignment horizontal="centerContinuous"/>
      <protection/>
    </xf>
    <xf numFmtId="0" fontId="4" fillId="0" borderId="0" xfId="100" applyFont="1" applyFill="1" applyAlignment="1">
      <alignment horizontal="left"/>
      <protection/>
    </xf>
    <xf numFmtId="0" fontId="4" fillId="0" borderId="0" xfId="100" applyFont="1" applyFill="1" applyAlignment="1">
      <alignment horizontal="center"/>
      <protection/>
    </xf>
    <xf numFmtId="0" fontId="4" fillId="0" borderId="0" xfId="100" applyFont="1" applyFill="1" applyAlignment="1">
      <alignment horizontal="right"/>
      <protection/>
    </xf>
    <xf numFmtId="0" fontId="4" fillId="0" borderId="0" xfId="100" applyFont="1" applyFill="1">
      <alignment/>
      <protection/>
    </xf>
    <xf numFmtId="0" fontId="0" fillId="0" borderId="0" xfId="85" applyFill="1" applyAlignment="1">
      <alignment/>
      <protection/>
    </xf>
    <xf numFmtId="0" fontId="8" fillId="0" borderId="0" xfId="85" applyNumberFormat="1" applyFont="1" applyFill="1" applyAlignment="1">
      <alignment horizontal="center"/>
      <protection/>
    </xf>
    <xf numFmtId="0" fontId="9" fillId="0" borderId="0" xfId="85" applyNumberFormat="1" applyFont="1" applyFill="1" applyAlignment="1">
      <alignment horizontal="center"/>
      <protection/>
    </xf>
    <xf numFmtId="0" fontId="4" fillId="0" borderId="0" xfId="100" applyFont="1" applyFill="1" applyAlignment="1">
      <alignment/>
      <protection/>
    </xf>
    <xf numFmtId="0" fontId="4" fillId="0" borderId="14" xfId="85" applyFont="1" applyFill="1" applyBorder="1">
      <alignment/>
      <protection/>
    </xf>
    <xf numFmtId="0" fontId="4" fillId="0" borderId="14" xfId="85" applyFont="1" applyFill="1" applyBorder="1" applyAlignment="1">
      <alignment horizontal="centerContinuous"/>
      <protection/>
    </xf>
    <xf numFmtId="0" fontId="4" fillId="0" borderId="14" xfId="85" applyFont="1" applyFill="1" applyBorder="1" applyAlignment="1">
      <alignment horizontal="right"/>
      <protection/>
    </xf>
    <xf numFmtId="0" fontId="4" fillId="0" borderId="0" xfId="85" applyFont="1" applyFill="1">
      <alignment/>
      <protection/>
    </xf>
    <xf numFmtId="0" fontId="4" fillId="0" borderId="15" xfId="85" applyFont="1" applyFill="1" applyBorder="1">
      <alignment/>
      <protection/>
    </xf>
    <xf numFmtId="0" fontId="4" fillId="0" borderId="15" xfId="85" applyFont="1" applyFill="1" applyBorder="1" applyAlignment="1">
      <alignment horizontal="centerContinuous"/>
      <protection/>
    </xf>
    <xf numFmtId="0" fontId="4" fillId="0" borderId="15" xfId="85" applyFont="1" applyFill="1" applyBorder="1" applyAlignment="1">
      <alignment horizontal="center"/>
      <protection/>
    </xf>
    <xf numFmtId="0" fontId="4" fillId="0" borderId="16" xfId="85" applyFont="1" applyFill="1" applyBorder="1" applyAlignment="1">
      <alignment horizontal="centerContinuous"/>
      <protection/>
    </xf>
    <xf numFmtId="0" fontId="4" fillId="0" borderId="17" xfId="85" applyFont="1" applyFill="1" applyBorder="1" applyAlignment="1">
      <alignment horizontal="centerContinuous"/>
      <protection/>
    </xf>
    <xf numFmtId="0" fontId="4" fillId="0" borderId="18" xfId="85" applyFont="1" applyFill="1" applyBorder="1" applyAlignment="1">
      <alignment horizontal="centerContinuous"/>
      <protection/>
    </xf>
    <xf numFmtId="0" fontId="4" fillId="0" borderId="19" xfId="85" applyFont="1" applyFill="1" applyBorder="1" applyAlignment="1">
      <alignment horizontal="centerContinuous"/>
      <protection/>
    </xf>
    <xf numFmtId="0" fontId="4" fillId="0" borderId="20" xfId="85" applyFont="1" applyFill="1" applyBorder="1" applyAlignment="1">
      <alignment horizontal="centerContinuous"/>
      <protection/>
    </xf>
    <xf numFmtId="0" fontId="4" fillId="0" borderId="21" xfId="85" applyFont="1" applyFill="1" applyBorder="1" applyAlignment="1">
      <alignment horizontal="center"/>
      <protection/>
    </xf>
    <xf numFmtId="0" fontId="4" fillId="0" borderId="22" xfId="85" applyFont="1" applyFill="1" applyBorder="1" applyAlignment="1">
      <alignment horizontal="centerContinuous"/>
      <protection/>
    </xf>
    <xf numFmtId="0" fontId="4" fillId="0" borderId="23" xfId="85" applyFont="1" applyFill="1" applyBorder="1" applyAlignment="1">
      <alignment horizontal="centerContinuous"/>
      <protection/>
    </xf>
    <xf numFmtId="0" fontId="4" fillId="0" borderId="24" xfId="85" applyFont="1" applyFill="1" applyBorder="1" applyAlignment="1">
      <alignment horizontal="centerContinuous"/>
      <protection/>
    </xf>
    <xf numFmtId="0" fontId="4" fillId="0" borderId="23" xfId="85" applyFont="1" applyFill="1" applyBorder="1">
      <alignment/>
      <protection/>
    </xf>
    <xf numFmtId="0" fontId="4" fillId="0" borderId="16" xfId="85" applyFont="1" applyFill="1" applyBorder="1" applyAlignment="1">
      <alignment horizontal="center"/>
      <protection/>
    </xf>
    <xf numFmtId="0" fontId="4" fillId="0" borderId="25" xfId="85" applyFont="1" applyFill="1" applyBorder="1" applyAlignment="1">
      <alignment horizontal="center"/>
      <protection/>
    </xf>
    <xf numFmtId="0" fontId="4" fillId="0" borderId="11" xfId="85" applyFont="1" applyFill="1" applyBorder="1" applyAlignment="1">
      <alignment horizontal="center"/>
      <protection/>
    </xf>
    <xf numFmtId="0" fontId="10" fillId="0" borderId="22" xfId="85" applyFont="1" applyFill="1" applyBorder="1" applyAlignment="1">
      <alignment horizontal="centerContinuous" vertical="center"/>
      <protection/>
    </xf>
    <xf numFmtId="3" fontId="7" fillId="0" borderId="0" xfId="85" applyNumberFormat="1" applyFont="1" applyFill="1" applyBorder="1" applyAlignment="1">
      <alignment horizontal="center"/>
      <protection/>
    </xf>
    <xf numFmtId="3" fontId="7" fillId="0" borderId="23" xfId="85" applyNumberFormat="1" applyFont="1" applyFill="1" applyBorder="1" applyAlignment="1">
      <alignment horizontal="center"/>
      <protection/>
    </xf>
    <xf numFmtId="0" fontId="7" fillId="0" borderId="0" xfId="85" applyFont="1" applyFill="1">
      <alignment/>
      <protection/>
    </xf>
    <xf numFmtId="2" fontId="7" fillId="0" borderId="26" xfId="85" applyNumberFormat="1" applyFont="1" applyFill="1" applyBorder="1" applyAlignment="1">
      <alignment horizontal="left" wrapText="1"/>
      <protection/>
    </xf>
    <xf numFmtId="3" fontId="7" fillId="0" borderId="27" xfId="85" applyNumberFormat="1" applyFont="1" applyFill="1" applyBorder="1" applyAlignment="1">
      <alignment horizontal="right"/>
      <protection/>
    </xf>
    <xf numFmtId="3" fontId="7" fillId="0" borderId="28" xfId="85" applyNumberFormat="1" applyFont="1" applyFill="1" applyBorder="1" applyAlignment="1">
      <alignment horizontal="right"/>
      <protection/>
    </xf>
    <xf numFmtId="3" fontId="7" fillId="0" borderId="27" xfId="85" applyNumberFormat="1" applyFont="1" applyFill="1" applyBorder="1" applyAlignment="1">
      <alignment horizontal="right"/>
      <protection/>
    </xf>
    <xf numFmtId="3" fontId="7" fillId="0" borderId="29" xfId="85" applyNumberFormat="1" applyFont="1" applyFill="1" applyBorder="1" applyAlignment="1">
      <alignment horizontal="right"/>
      <protection/>
    </xf>
    <xf numFmtId="0" fontId="10" fillId="0" borderId="11" xfId="85" applyFont="1" applyFill="1" applyBorder="1" applyAlignment="1">
      <alignment horizontal="right" vertical="center" wrapText="1"/>
      <protection/>
    </xf>
    <xf numFmtId="3" fontId="10" fillId="0" borderId="16" xfId="85" applyNumberFormat="1" applyFont="1" applyFill="1" applyBorder="1" applyAlignment="1">
      <alignment horizontal="right"/>
      <protection/>
    </xf>
    <xf numFmtId="3" fontId="10" fillId="0" borderId="11" xfId="85" applyNumberFormat="1" applyFont="1" applyFill="1" applyBorder="1" applyAlignment="1">
      <alignment horizontal="right"/>
      <protection/>
    </xf>
    <xf numFmtId="3" fontId="7" fillId="0" borderId="0" xfId="85" applyNumberFormat="1" applyFont="1" applyFill="1" applyBorder="1" applyAlignment="1">
      <alignment horizontal="right"/>
      <protection/>
    </xf>
    <xf numFmtId="0" fontId="7" fillId="0" borderId="30" xfId="85" applyFont="1" applyFill="1" applyBorder="1" applyAlignment="1">
      <alignment horizontal="left" wrapText="1"/>
      <protection/>
    </xf>
    <xf numFmtId="3" fontId="7" fillId="0" borderId="29" xfId="85" applyNumberFormat="1" applyFont="1" applyFill="1" applyBorder="1" applyAlignment="1">
      <alignment horizontal="right"/>
      <protection/>
    </xf>
    <xf numFmtId="0" fontId="7" fillId="0" borderId="31" xfId="85" applyFont="1" applyFill="1" applyBorder="1" applyAlignment="1">
      <alignment horizontal="left" wrapText="1"/>
      <protection/>
    </xf>
    <xf numFmtId="3" fontId="7" fillId="0" borderId="28" xfId="85" applyNumberFormat="1" applyFont="1" applyFill="1" applyBorder="1" applyAlignment="1">
      <alignment horizontal="right"/>
      <protection/>
    </xf>
    <xf numFmtId="0" fontId="7" fillId="0" borderId="22" xfId="85" applyFont="1" applyFill="1" applyBorder="1" applyAlignment="1">
      <alignment horizontal="left" wrapText="1"/>
      <protection/>
    </xf>
    <xf numFmtId="3" fontId="7" fillId="0" borderId="23" xfId="85" applyNumberFormat="1" applyFont="1" applyFill="1" applyBorder="1" applyAlignment="1">
      <alignment horizontal="right"/>
      <protection/>
    </xf>
    <xf numFmtId="3" fontId="7" fillId="0" borderId="33" xfId="85" applyNumberFormat="1" applyFont="1" applyFill="1" applyBorder="1" applyAlignment="1">
      <alignment horizontal="right"/>
      <protection/>
    </xf>
    <xf numFmtId="186" fontId="7" fillId="0" borderId="30" xfId="85" applyNumberFormat="1" applyFont="1" applyFill="1" applyBorder="1" applyAlignment="1">
      <alignment horizontal="left" wrapText="1"/>
      <protection/>
    </xf>
    <xf numFmtId="3" fontId="7" fillId="0" borderId="32" xfId="85" applyNumberFormat="1" applyFont="1" applyFill="1" applyBorder="1" applyAlignment="1">
      <alignment horizontal="right"/>
      <protection/>
    </xf>
    <xf numFmtId="3" fontId="7" fillId="0" borderId="27" xfId="85" applyNumberFormat="1" applyFont="1" applyFill="1" applyBorder="1" applyAlignment="1">
      <alignment horizontal="right" vertical="center"/>
      <protection/>
    </xf>
    <xf numFmtId="3" fontId="7" fillId="0" borderId="28" xfId="85" applyNumberFormat="1" applyFont="1" applyFill="1" applyBorder="1" applyAlignment="1">
      <alignment horizontal="right" vertical="center"/>
      <protection/>
    </xf>
    <xf numFmtId="3" fontId="7" fillId="0" borderId="33" xfId="85" applyNumberFormat="1" applyFont="1" applyFill="1" applyBorder="1" applyAlignment="1">
      <alignment horizontal="right" vertical="center"/>
      <protection/>
    </xf>
    <xf numFmtId="3" fontId="10" fillId="0" borderId="11" xfId="85" applyNumberFormat="1" applyFont="1" applyFill="1" applyBorder="1" applyAlignment="1">
      <alignment horizontal="center"/>
      <protection/>
    </xf>
    <xf numFmtId="0" fontId="7" fillId="0" borderId="0" xfId="85" applyFont="1" applyFill="1" applyBorder="1" applyAlignment="1">
      <alignment horizontal="left"/>
      <protection/>
    </xf>
    <xf numFmtId="0" fontId="4" fillId="0" borderId="0" xfId="85" applyFont="1" applyFill="1" applyBorder="1">
      <alignment/>
      <protection/>
    </xf>
    <xf numFmtId="0" fontId="5" fillId="0" borderId="0" xfId="85" applyFont="1" applyFill="1" applyBorder="1" applyAlignment="1">
      <alignment horizontal="center"/>
      <protection/>
    </xf>
    <xf numFmtId="0" fontId="5" fillId="0" borderId="0" xfId="85" applyFont="1" applyFill="1" applyBorder="1">
      <alignment/>
      <protection/>
    </xf>
    <xf numFmtId="0" fontId="5" fillId="0" borderId="0" xfId="85" applyFont="1" applyBorder="1" applyAlignment="1">
      <alignment horizontal="center"/>
      <protection/>
    </xf>
    <xf numFmtId="0" fontId="5" fillId="0" borderId="0" xfId="85" applyFont="1" applyBorder="1">
      <alignment/>
      <protection/>
    </xf>
    <xf numFmtId="0" fontId="7" fillId="0" borderId="0" xfId="85" applyFont="1" applyFill="1" applyAlignment="1">
      <alignment horizontal="left"/>
      <protection/>
    </xf>
    <xf numFmtId="0" fontId="5" fillId="0" borderId="0" xfId="85" applyFont="1" applyFill="1">
      <alignment/>
      <protection/>
    </xf>
    <xf numFmtId="0" fontId="4" fillId="0" borderId="0" xfId="85" applyFont="1">
      <alignment/>
      <protection/>
    </xf>
    <xf numFmtId="0" fontId="4" fillId="0" borderId="0" xfId="85" applyFont="1" applyAlignment="1">
      <alignment horizontal="center"/>
      <protection/>
    </xf>
    <xf numFmtId="0" fontId="5" fillId="0" borderId="11" xfId="85" applyFont="1" applyFill="1" applyBorder="1" applyAlignment="1">
      <alignment horizontal="right" wrapText="1"/>
      <protection/>
    </xf>
    <xf numFmtId="0" fontId="4" fillId="0" borderId="11" xfId="85" applyFont="1" applyBorder="1" applyAlignment="1">
      <alignment horizontal="center"/>
      <protection/>
    </xf>
    <xf numFmtId="0" fontId="4" fillId="0" borderId="11" xfId="85" applyFont="1" applyBorder="1">
      <alignment/>
      <protection/>
    </xf>
    <xf numFmtId="0" fontId="5" fillId="0" borderId="11" xfId="85" applyFont="1" applyFill="1" applyBorder="1" applyAlignment="1">
      <alignment horizontal="right"/>
      <protection/>
    </xf>
    <xf numFmtId="3" fontId="4" fillId="0" borderId="11" xfId="85" applyNumberFormat="1" applyFont="1" applyBorder="1">
      <alignment/>
      <protection/>
    </xf>
    <xf numFmtId="3" fontId="4" fillId="0" borderId="11" xfId="85" applyNumberFormat="1" applyFont="1" applyFill="1" applyBorder="1">
      <alignment/>
      <protection/>
    </xf>
    <xf numFmtId="3" fontId="4" fillId="0" borderId="11" xfId="85" applyNumberFormat="1" applyFont="1" applyBorder="1" applyAlignment="1">
      <alignment horizontal="center"/>
      <protection/>
    </xf>
    <xf numFmtId="0" fontId="5" fillId="0" borderId="11" xfId="85" applyFont="1" applyBorder="1" applyAlignment="1">
      <alignment horizontal="center"/>
      <protection/>
    </xf>
    <xf numFmtId="3" fontId="5" fillId="0" borderId="11" xfId="85" applyNumberFormat="1" applyFont="1" applyBorder="1">
      <alignment/>
      <protection/>
    </xf>
    <xf numFmtId="3" fontId="5" fillId="0" borderId="11" xfId="85" applyNumberFormat="1" applyFont="1" applyBorder="1" applyAlignment="1">
      <alignment horizontal="center"/>
      <protection/>
    </xf>
    <xf numFmtId="0" fontId="4" fillId="0" borderId="0" xfId="85" applyFont="1" applyFill="1" applyBorder="1" applyAlignment="1">
      <alignment horizontal="left"/>
      <protection/>
    </xf>
    <xf numFmtId="0" fontId="8" fillId="0" borderId="0" xfId="85" applyFont="1" applyFill="1">
      <alignment/>
      <protection/>
    </xf>
    <xf numFmtId="0" fontId="11" fillId="0" borderId="0" xfId="85" applyFont="1" applyFill="1">
      <alignment/>
      <protection/>
    </xf>
    <xf numFmtId="0" fontId="8" fillId="0" borderId="0" xfId="85" applyFont="1" applyFill="1" applyAlignment="1">
      <alignment horizontal="right"/>
      <protection/>
    </xf>
    <xf numFmtId="0" fontId="11" fillId="0" borderId="0" xfId="85" applyFont="1" applyFill="1" applyAlignment="1">
      <alignment horizontal="right"/>
      <protection/>
    </xf>
    <xf numFmtId="0" fontId="11" fillId="0" borderId="0" xfId="95" applyFont="1" applyFill="1">
      <alignment/>
      <protection/>
    </xf>
    <xf numFmtId="0" fontId="4" fillId="0" borderId="0" xfId="85" applyFont="1" applyFill="1" applyAlignment="1">
      <alignment horizontal="right"/>
      <protection/>
    </xf>
    <xf numFmtId="0" fontId="6" fillId="0" borderId="0" xfId="85" applyFont="1" applyFill="1">
      <alignment/>
      <protection/>
    </xf>
    <xf numFmtId="0" fontId="8" fillId="0" borderId="0" xfId="95" applyFont="1" applyFill="1">
      <alignment/>
      <protection/>
    </xf>
    <xf numFmtId="0" fontId="4" fillId="0" borderId="14" xfId="101" applyFont="1" applyFill="1" applyBorder="1" applyAlignment="1">
      <alignment/>
      <protection/>
    </xf>
    <xf numFmtId="0" fontId="0" fillId="0" borderId="0" xfId="101" applyFont="1" applyFill="1">
      <alignment/>
      <protection/>
    </xf>
    <xf numFmtId="0" fontId="6" fillId="0" borderId="13" xfId="101" applyFont="1" applyFill="1" applyBorder="1" applyAlignment="1">
      <alignment/>
      <protection/>
    </xf>
    <xf numFmtId="0" fontId="6" fillId="0" borderId="13" xfId="101" applyFont="1" applyFill="1" applyBorder="1" applyAlignment="1">
      <alignment horizontal="center"/>
      <protection/>
    </xf>
    <xf numFmtId="0" fontId="9" fillId="0" borderId="0" xfId="81" applyNumberFormat="1" applyFont="1" applyBorder="1" applyAlignment="1">
      <alignment vertical="center" wrapText="1"/>
      <protection/>
    </xf>
    <xf numFmtId="0" fontId="9" fillId="0" borderId="0" xfId="81" applyNumberFormat="1" applyFont="1" applyBorder="1" applyAlignment="1">
      <alignment horizontal="center" vertical="center"/>
      <protection/>
    </xf>
    <xf numFmtId="0" fontId="4" fillId="0" borderId="0" xfId="101" applyFont="1" applyFill="1" applyAlignment="1">
      <alignment horizontal="center" vertical="center"/>
      <protection/>
    </xf>
    <xf numFmtId="0" fontId="4" fillId="0" borderId="0" xfId="86" applyFont="1" applyFill="1" applyAlignment="1">
      <alignment/>
      <protection/>
    </xf>
    <xf numFmtId="0" fontId="4" fillId="0" borderId="0" xfId="101" applyFont="1" applyFill="1" applyAlignment="1">
      <alignment horizontal="centerContinuous"/>
      <protection/>
    </xf>
    <xf numFmtId="0" fontId="4" fillId="0" borderId="0" xfId="101" applyFont="1" applyFill="1" applyAlignment="1">
      <alignment horizontal="left"/>
      <protection/>
    </xf>
    <xf numFmtId="0" fontId="4" fillId="0" borderId="0" xfId="101" applyFont="1" applyFill="1" applyAlignment="1">
      <alignment horizontal="center"/>
      <protection/>
    </xf>
    <xf numFmtId="0" fontId="4" fillId="0" borderId="0" xfId="101" applyFont="1" applyFill="1" applyAlignment="1">
      <alignment horizontal="right"/>
      <protection/>
    </xf>
    <xf numFmtId="0" fontId="4" fillId="0" borderId="0" xfId="101" applyFont="1" applyFill="1">
      <alignment/>
      <protection/>
    </xf>
    <xf numFmtId="0" fontId="0" fillId="0" borderId="0" xfId="86" applyFill="1" applyAlignment="1">
      <alignment/>
      <protection/>
    </xf>
    <xf numFmtId="0" fontId="8" fillId="0" borderId="0" xfId="86" applyNumberFormat="1" applyFont="1" applyFill="1" applyAlignment="1">
      <alignment horizontal="center"/>
      <protection/>
    </xf>
    <xf numFmtId="0" fontId="9" fillId="0" borderId="0" xfId="86" applyNumberFormat="1" applyFont="1" applyFill="1" applyAlignment="1">
      <alignment horizontal="center"/>
      <protection/>
    </xf>
    <xf numFmtId="0" fontId="4" fillId="0" borderId="0" xfId="101" applyFont="1" applyFill="1" applyAlignment="1">
      <alignment/>
      <protection/>
    </xf>
    <xf numFmtId="0" fontId="4" fillId="0" borderId="14" xfId="86" applyFont="1" applyFill="1" applyBorder="1">
      <alignment/>
      <protection/>
    </xf>
    <xf numFmtId="0" fontId="4" fillId="0" borderId="14" xfId="86" applyFont="1" applyFill="1" applyBorder="1" applyAlignment="1">
      <alignment horizontal="centerContinuous"/>
      <protection/>
    </xf>
    <xf numFmtId="0" fontId="4" fillId="0" borderId="14" xfId="86" applyFont="1" applyFill="1" applyBorder="1" applyAlignment="1">
      <alignment horizontal="right"/>
      <protection/>
    </xf>
    <xf numFmtId="0" fontId="4" fillId="0" borderId="0" xfId="86" applyFont="1" applyFill="1">
      <alignment/>
      <protection/>
    </xf>
    <xf numFmtId="0" fontId="4" fillId="0" borderId="15" xfId="86" applyFont="1" applyFill="1" applyBorder="1">
      <alignment/>
      <protection/>
    </xf>
    <xf numFmtId="0" fontId="4" fillId="0" borderId="15" xfId="86" applyFont="1" applyFill="1" applyBorder="1" applyAlignment="1">
      <alignment horizontal="centerContinuous"/>
      <protection/>
    </xf>
    <xf numFmtId="0" fontId="4" fillId="0" borderId="15" xfId="86" applyFont="1" applyFill="1" applyBorder="1" applyAlignment="1">
      <alignment horizontal="center"/>
      <protection/>
    </xf>
    <xf numFmtId="0" fontId="4" fillId="0" borderId="16" xfId="86" applyFont="1" applyFill="1" applyBorder="1" applyAlignment="1">
      <alignment horizontal="centerContinuous"/>
      <protection/>
    </xf>
    <xf numFmtId="0" fontId="4" fillId="0" borderId="17" xfId="86" applyFont="1" applyFill="1" applyBorder="1" applyAlignment="1">
      <alignment horizontal="centerContinuous"/>
      <protection/>
    </xf>
    <xf numFmtId="0" fontId="4" fillId="0" borderId="18" xfId="86" applyFont="1" applyFill="1" applyBorder="1" applyAlignment="1">
      <alignment horizontal="centerContinuous"/>
      <protection/>
    </xf>
    <xf numFmtId="0" fontId="4" fillId="0" borderId="19" xfId="86" applyFont="1" applyFill="1" applyBorder="1" applyAlignment="1">
      <alignment horizontal="centerContinuous"/>
      <protection/>
    </xf>
    <xf numFmtId="0" fontId="4" fillId="0" borderId="20" xfId="86" applyFont="1" applyFill="1" applyBorder="1" applyAlignment="1">
      <alignment horizontal="centerContinuous"/>
      <protection/>
    </xf>
    <xf numFmtId="0" fontId="4" fillId="0" borderId="21" xfId="86" applyFont="1" applyFill="1" applyBorder="1" applyAlignment="1">
      <alignment horizontal="center"/>
      <protection/>
    </xf>
    <xf numFmtId="0" fontId="4" fillId="0" borderId="22" xfId="86" applyFont="1" applyFill="1" applyBorder="1" applyAlignment="1">
      <alignment horizontal="centerContinuous"/>
      <protection/>
    </xf>
    <xf numFmtId="0" fontId="4" fillId="0" borderId="23" xfId="86" applyFont="1" applyFill="1" applyBorder="1" applyAlignment="1">
      <alignment horizontal="centerContinuous"/>
      <protection/>
    </xf>
    <xf numFmtId="0" fontId="4" fillId="0" borderId="24" xfId="86" applyFont="1" applyFill="1" applyBorder="1" applyAlignment="1">
      <alignment horizontal="centerContinuous"/>
      <protection/>
    </xf>
    <xf numFmtId="0" fontId="4" fillId="0" borderId="23" xfId="86" applyFont="1" applyFill="1" applyBorder="1">
      <alignment/>
      <protection/>
    </xf>
    <xf numFmtId="0" fontId="4" fillId="0" borderId="16" xfId="86" applyFont="1" applyFill="1" applyBorder="1" applyAlignment="1">
      <alignment horizontal="center"/>
      <protection/>
    </xf>
    <xf numFmtId="0" fontId="4" fillId="0" borderId="25" xfId="86" applyFont="1" applyFill="1" applyBorder="1" applyAlignment="1">
      <alignment horizontal="center"/>
      <protection/>
    </xf>
    <xf numFmtId="0" fontId="4" fillId="0" borderId="11" xfId="86" applyFont="1" applyFill="1" applyBorder="1" applyAlignment="1">
      <alignment horizontal="center"/>
      <protection/>
    </xf>
    <xf numFmtId="0" fontId="10" fillId="0" borderId="22" xfId="86" applyFont="1" applyFill="1" applyBorder="1" applyAlignment="1">
      <alignment horizontal="centerContinuous" vertical="center"/>
      <protection/>
    </xf>
    <xf numFmtId="3" fontId="7" fillId="0" borderId="0" xfId="86" applyNumberFormat="1" applyFont="1" applyFill="1" applyBorder="1" applyAlignment="1">
      <alignment horizontal="center"/>
      <protection/>
    </xf>
    <xf numFmtId="3" fontId="7" fillId="0" borderId="23" xfId="86" applyNumberFormat="1" applyFont="1" applyFill="1" applyBorder="1" applyAlignment="1">
      <alignment horizontal="center"/>
      <protection/>
    </xf>
    <xf numFmtId="0" fontId="7" fillId="0" borderId="0" xfId="86" applyFont="1" applyFill="1">
      <alignment/>
      <protection/>
    </xf>
    <xf numFmtId="2" fontId="7" fillId="0" borderId="26" xfId="86" applyNumberFormat="1" applyFont="1" applyFill="1" applyBorder="1" applyAlignment="1">
      <alignment horizontal="left" wrapText="1"/>
      <protection/>
    </xf>
    <xf numFmtId="3" fontId="7" fillId="0" borderId="27" xfId="86" applyNumberFormat="1" applyFont="1" applyFill="1" applyBorder="1" applyAlignment="1">
      <alignment horizontal="right"/>
      <protection/>
    </xf>
    <xf numFmtId="3" fontId="7" fillId="0" borderId="28" xfId="86" applyNumberFormat="1" applyFont="1" applyFill="1" applyBorder="1" applyAlignment="1">
      <alignment horizontal="right"/>
      <protection/>
    </xf>
    <xf numFmtId="3" fontId="7" fillId="0" borderId="27" xfId="86" applyNumberFormat="1" applyFont="1" applyFill="1" applyBorder="1" applyAlignment="1">
      <alignment horizontal="right"/>
      <protection/>
    </xf>
    <xf numFmtId="3" fontId="7" fillId="0" borderId="29" xfId="86" applyNumberFormat="1" applyFont="1" applyFill="1" applyBorder="1" applyAlignment="1">
      <alignment horizontal="right"/>
      <protection/>
    </xf>
    <xf numFmtId="0" fontId="10" fillId="0" borderId="11" xfId="86" applyFont="1" applyFill="1" applyBorder="1" applyAlignment="1">
      <alignment horizontal="right" vertical="center" wrapText="1"/>
      <protection/>
    </xf>
    <xf numFmtId="3" fontId="10" fillId="0" borderId="16" xfId="86" applyNumberFormat="1" applyFont="1" applyFill="1" applyBorder="1" applyAlignment="1">
      <alignment horizontal="right"/>
      <protection/>
    </xf>
    <xf numFmtId="3" fontId="10" fillId="0" borderId="11" xfId="86" applyNumberFormat="1" applyFont="1" applyFill="1" applyBorder="1" applyAlignment="1">
      <alignment horizontal="right"/>
      <protection/>
    </xf>
    <xf numFmtId="3" fontId="7" fillId="0" borderId="0" xfId="86" applyNumberFormat="1" applyFont="1" applyFill="1" applyBorder="1" applyAlignment="1">
      <alignment horizontal="right"/>
      <protection/>
    </xf>
    <xf numFmtId="0" fontId="7" fillId="0" borderId="30" xfId="86" applyFont="1" applyFill="1" applyBorder="1" applyAlignment="1">
      <alignment horizontal="left" wrapText="1"/>
      <protection/>
    </xf>
    <xf numFmtId="3" fontId="7" fillId="0" borderId="29" xfId="86" applyNumberFormat="1" applyFont="1" applyFill="1" applyBorder="1" applyAlignment="1">
      <alignment horizontal="right"/>
      <protection/>
    </xf>
    <xf numFmtId="0" fontId="7" fillId="0" borderId="31" xfId="86" applyFont="1" applyFill="1" applyBorder="1" applyAlignment="1">
      <alignment horizontal="left" wrapText="1"/>
      <protection/>
    </xf>
    <xf numFmtId="3" fontId="7" fillId="0" borderId="28" xfId="86" applyNumberFormat="1" applyFont="1" applyFill="1" applyBorder="1" applyAlignment="1">
      <alignment horizontal="right"/>
      <protection/>
    </xf>
    <xf numFmtId="0" fontId="7" fillId="0" borderId="22" xfId="86" applyFont="1" applyFill="1" applyBorder="1" applyAlignment="1">
      <alignment horizontal="left" wrapText="1"/>
      <protection/>
    </xf>
    <xf numFmtId="3" fontId="7" fillId="0" borderId="23" xfId="86" applyNumberFormat="1" applyFont="1" applyFill="1" applyBorder="1" applyAlignment="1">
      <alignment horizontal="right"/>
      <protection/>
    </xf>
    <xf numFmtId="3" fontId="7" fillId="0" borderId="33" xfId="86" applyNumberFormat="1" applyFont="1" applyFill="1" applyBorder="1" applyAlignment="1">
      <alignment horizontal="right"/>
      <protection/>
    </xf>
    <xf numFmtId="186" fontId="7" fillId="0" borderId="30" xfId="86" applyNumberFormat="1" applyFont="1" applyFill="1" applyBorder="1" applyAlignment="1">
      <alignment horizontal="left" wrapText="1"/>
      <protection/>
    </xf>
    <xf numFmtId="3" fontId="7" fillId="0" borderId="32" xfId="86" applyNumberFormat="1" applyFont="1" applyFill="1" applyBorder="1" applyAlignment="1">
      <alignment horizontal="right"/>
      <protection/>
    </xf>
    <xf numFmtId="3" fontId="7" fillId="0" borderId="27" xfId="86" applyNumberFormat="1" applyFont="1" applyFill="1" applyBorder="1" applyAlignment="1">
      <alignment horizontal="right" vertical="center"/>
      <protection/>
    </xf>
    <xf numFmtId="3" fontId="7" fillId="0" borderId="28" xfId="86" applyNumberFormat="1" applyFont="1" applyFill="1" applyBorder="1" applyAlignment="1">
      <alignment horizontal="right" vertical="center"/>
      <protection/>
    </xf>
    <xf numFmtId="3" fontId="7" fillId="0" borderId="33" xfId="86" applyNumberFormat="1" applyFont="1" applyFill="1" applyBorder="1" applyAlignment="1">
      <alignment horizontal="right" vertical="center"/>
      <protection/>
    </xf>
    <xf numFmtId="3" fontId="10" fillId="0" borderId="11" xfId="86" applyNumberFormat="1" applyFont="1" applyFill="1" applyBorder="1" applyAlignment="1">
      <alignment horizontal="center"/>
      <protection/>
    </xf>
    <xf numFmtId="0" fontId="7" fillId="0" borderId="0" xfId="86" applyFont="1" applyFill="1" applyBorder="1" applyAlignment="1">
      <alignment horizontal="left"/>
      <protection/>
    </xf>
    <xf numFmtId="0" fontId="4" fillId="0" borderId="0" xfId="86" applyFont="1" applyFill="1" applyBorder="1">
      <alignment/>
      <protection/>
    </xf>
    <xf numFmtId="0" fontId="5" fillId="0" borderId="0" xfId="86" applyFont="1" applyFill="1" applyBorder="1" applyAlignment="1">
      <alignment horizontal="center"/>
      <protection/>
    </xf>
    <xf numFmtId="0" fontId="5" fillId="0" borderId="0" xfId="86" applyFont="1" applyFill="1" applyBorder="1">
      <alignment/>
      <protection/>
    </xf>
    <xf numFmtId="0" fontId="5" fillId="0" borderId="0" xfId="86" applyFont="1" applyBorder="1" applyAlignment="1">
      <alignment horizontal="center"/>
      <protection/>
    </xf>
    <xf numFmtId="0" fontId="5" fillId="0" borderId="0" xfId="86" applyFont="1" applyBorder="1">
      <alignment/>
      <protection/>
    </xf>
    <xf numFmtId="0" fontId="7" fillId="0" borderId="0" xfId="86" applyFont="1" applyFill="1" applyAlignment="1">
      <alignment horizontal="left"/>
      <protection/>
    </xf>
    <xf numFmtId="0" fontId="5" fillId="0" borderId="0" xfId="86" applyFont="1" applyFill="1">
      <alignment/>
      <protection/>
    </xf>
    <xf numFmtId="0" fontId="4" fillId="0" borderId="0" xfId="86" applyFont="1">
      <alignment/>
      <protection/>
    </xf>
    <xf numFmtId="0" fontId="4" fillId="0" borderId="0" xfId="86" applyFont="1" applyAlignment="1">
      <alignment horizontal="center"/>
      <protection/>
    </xf>
    <xf numFmtId="0" fontId="5" fillId="0" borderId="11" xfId="86" applyFont="1" applyFill="1" applyBorder="1" applyAlignment="1">
      <alignment horizontal="right" wrapText="1"/>
      <protection/>
    </xf>
    <xf numFmtId="0" fontId="4" fillId="0" borderId="11" xfId="86" applyFont="1" applyBorder="1" applyAlignment="1">
      <alignment horizontal="center"/>
      <protection/>
    </xf>
    <xf numFmtId="0" fontId="4" fillId="0" borderId="11" xfId="86" applyFont="1" applyBorder="1">
      <alignment/>
      <protection/>
    </xf>
    <xf numFmtId="0" fontId="5" fillId="0" borderId="11" xfId="86" applyFont="1" applyFill="1" applyBorder="1" applyAlignment="1">
      <alignment horizontal="right"/>
      <protection/>
    </xf>
    <xf numFmtId="3" fontId="4" fillId="0" borderId="11" xfId="86" applyNumberFormat="1" applyFont="1" applyBorder="1">
      <alignment/>
      <protection/>
    </xf>
    <xf numFmtId="3" fontId="4" fillId="0" borderId="11" xfId="86" applyNumberFormat="1" applyFont="1" applyFill="1" applyBorder="1">
      <alignment/>
      <protection/>
    </xf>
    <xf numFmtId="3" fontId="4" fillId="0" borderId="11" xfId="86" applyNumberFormat="1" applyFont="1" applyBorder="1" applyAlignment="1">
      <alignment horizontal="center"/>
      <protection/>
    </xf>
    <xf numFmtId="0" fontId="5" fillId="0" borderId="11" xfId="86" applyFont="1" applyBorder="1" applyAlignment="1">
      <alignment horizontal="center"/>
      <protection/>
    </xf>
    <xf numFmtId="3" fontId="5" fillId="0" borderId="11" xfId="86" applyNumberFormat="1" applyFont="1" applyBorder="1">
      <alignment/>
      <protection/>
    </xf>
    <xf numFmtId="3" fontId="5" fillId="0" borderId="11" xfId="86" applyNumberFormat="1" applyFont="1" applyBorder="1" applyAlignment="1">
      <alignment horizontal="center"/>
      <protection/>
    </xf>
    <xf numFmtId="0" fontId="4" fillId="0" borderId="0" xfId="86" applyFont="1" applyFill="1" applyBorder="1" applyAlignment="1">
      <alignment horizontal="left"/>
      <protection/>
    </xf>
    <xf numFmtId="0" fontId="8" fillId="0" borderId="0" xfId="86" applyFont="1" applyFill="1">
      <alignment/>
      <protection/>
    </xf>
    <xf numFmtId="0" fontId="11" fillId="0" borderId="0" xfId="86" applyFont="1" applyFill="1">
      <alignment/>
      <protection/>
    </xf>
    <xf numFmtId="0" fontId="8" fillId="0" borderId="0" xfId="86" applyFont="1" applyFill="1" applyAlignment="1">
      <alignment horizontal="right"/>
      <protection/>
    </xf>
    <xf numFmtId="0" fontId="11" fillId="0" borderId="0" xfId="86" applyFont="1" applyFill="1" applyAlignment="1">
      <alignment horizontal="right"/>
      <protection/>
    </xf>
    <xf numFmtId="0" fontId="8" fillId="0" borderId="0" xfId="96" applyFont="1" applyFill="1">
      <alignment/>
      <protection/>
    </xf>
    <xf numFmtId="0" fontId="4" fillId="0" borderId="0" xfId="86" applyFont="1" applyFill="1" applyAlignment="1">
      <alignment horizontal="right"/>
      <protection/>
    </xf>
    <xf numFmtId="0" fontId="6" fillId="0" borderId="0" xfId="86" applyFont="1" applyFill="1">
      <alignment/>
      <protection/>
    </xf>
    <xf numFmtId="0" fontId="4" fillId="0" borderId="14" xfId="102" applyFont="1" applyFill="1" applyBorder="1" applyAlignment="1">
      <alignment/>
      <protection/>
    </xf>
    <xf numFmtId="0" fontId="0" fillId="0" borderId="0" xfId="102" applyFont="1" applyFill="1">
      <alignment/>
      <protection/>
    </xf>
    <xf numFmtId="0" fontId="6" fillId="0" borderId="13" xfId="102" applyFont="1" applyFill="1" applyBorder="1" applyAlignment="1">
      <alignment/>
      <protection/>
    </xf>
    <xf numFmtId="0" fontId="6" fillId="0" borderId="13" xfId="102" applyFont="1" applyFill="1" applyBorder="1" applyAlignment="1">
      <alignment horizontal="center"/>
      <protection/>
    </xf>
    <xf numFmtId="0" fontId="9" fillId="0" borderId="0" xfId="82" applyNumberFormat="1" applyFont="1" applyBorder="1" applyAlignment="1">
      <alignment vertical="center" wrapText="1"/>
      <protection/>
    </xf>
    <xf numFmtId="0" fontId="9" fillId="0" borderId="0" xfId="82" applyNumberFormat="1" applyFont="1" applyBorder="1" applyAlignment="1">
      <alignment horizontal="center" vertical="center"/>
      <protection/>
    </xf>
    <xf numFmtId="0" fontId="4" fillId="0" borderId="0" xfId="102" applyFont="1" applyFill="1" applyAlignment="1">
      <alignment horizontal="center" vertical="center"/>
      <protection/>
    </xf>
    <xf numFmtId="0" fontId="4" fillId="0" borderId="0" xfId="87" applyFont="1" applyFill="1" applyAlignment="1">
      <alignment/>
      <protection/>
    </xf>
    <xf numFmtId="0" fontId="4" fillId="0" borderId="0" xfId="102" applyFont="1" applyFill="1" applyAlignment="1">
      <alignment horizontal="centerContinuous"/>
      <protection/>
    </xf>
    <xf numFmtId="0" fontId="4" fillId="0" borderId="0" xfId="102" applyFont="1" applyFill="1" applyAlignment="1">
      <alignment horizontal="left"/>
      <protection/>
    </xf>
    <xf numFmtId="0" fontId="4" fillId="0" borderId="0" xfId="102" applyFont="1" applyFill="1" applyAlignment="1">
      <alignment horizontal="center"/>
      <protection/>
    </xf>
    <xf numFmtId="0" fontId="4" fillId="0" borderId="0" xfId="102" applyFont="1" applyFill="1" applyAlignment="1">
      <alignment horizontal="right"/>
      <protection/>
    </xf>
    <xf numFmtId="0" fontId="4" fillId="0" borderId="0" xfId="102" applyFont="1" applyFill="1">
      <alignment/>
      <protection/>
    </xf>
    <xf numFmtId="0" fontId="0" fillId="0" borderId="0" xfId="87" applyFill="1" applyAlignment="1">
      <alignment/>
      <protection/>
    </xf>
    <xf numFmtId="0" fontId="8" fillId="0" borderId="0" xfId="87" applyNumberFormat="1" applyFont="1" applyFill="1" applyAlignment="1">
      <alignment horizontal="center"/>
      <protection/>
    </xf>
    <xf numFmtId="0" fontId="9" fillId="0" borderId="0" xfId="87" applyNumberFormat="1" applyFont="1" applyFill="1" applyAlignment="1">
      <alignment horizontal="center"/>
      <protection/>
    </xf>
    <xf numFmtId="0" fontId="4" fillId="0" borderId="0" xfId="102" applyFont="1" applyFill="1" applyAlignment="1">
      <alignment/>
      <protection/>
    </xf>
    <xf numFmtId="0" fontId="4" fillId="0" borderId="14" xfId="87" applyFont="1" applyFill="1" applyBorder="1">
      <alignment/>
      <protection/>
    </xf>
    <xf numFmtId="0" fontId="4" fillId="0" borderId="14" xfId="87" applyFont="1" applyFill="1" applyBorder="1" applyAlignment="1">
      <alignment horizontal="centerContinuous"/>
      <protection/>
    </xf>
    <xf numFmtId="0" fontId="4" fillId="0" borderId="14" xfId="87" applyFont="1" applyFill="1" applyBorder="1" applyAlignment="1">
      <alignment horizontal="right"/>
      <protection/>
    </xf>
    <xf numFmtId="0" fontId="4" fillId="0" borderId="0" xfId="87" applyFont="1" applyFill="1">
      <alignment/>
      <protection/>
    </xf>
    <xf numFmtId="0" fontId="4" fillId="0" borderId="15" xfId="87" applyFont="1" applyFill="1" applyBorder="1">
      <alignment/>
      <protection/>
    </xf>
    <xf numFmtId="0" fontId="4" fillId="0" borderId="15" xfId="87" applyFont="1" applyFill="1" applyBorder="1" applyAlignment="1">
      <alignment horizontal="centerContinuous"/>
      <protection/>
    </xf>
    <xf numFmtId="0" fontId="4" fillId="0" borderId="15" xfId="87" applyFont="1" applyFill="1" applyBorder="1" applyAlignment="1">
      <alignment horizontal="center"/>
      <protection/>
    </xf>
    <xf numFmtId="0" fontId="4" fillId="0" borderId="16" xfId="87" applyFont="1" applyFill="1" applyBorder="1" applyAlignment="1">
      <alignment horizontal="centerContinuous"/>
      <protection/>
    </xf>
    <xf numFmtId="0" fontId="4" fillId="0" borderId="17" xfId="87" applyFont="1" applyFill="1" applyBorder="1" applyAlignment="1">
      <alignment horizontal="centerContinuous"/>
      <protection/>
    </xf>
    <xf numFmtId="0" fontId="4" fillId="0" borderId="18" xfId="87" applyFont="1" applyFill="1" applyBorder="1" applyAlignment="1">
      <alignment horizontal="centerContinuous"/>
      <protection/>
    </xf>
    <xf numFmtId="0" fontId="4" fillId="0" borderId="19" xfId="87" applyFont="1" applyFill="1" applyBorder="1" applyAlignment="1">
      <alignment horizontal="centerContinuous"/>
      <protection/>
    </xf>
    <xf numFmtId="0" fontId="4" fillId="0" borderId="20" xfId="87" applyFont="1" applyFill="1" applyBorder="1" applyAlignment="1">
      <alignment horizontal="centerContinuous"/>
      <protection/>
    </xf>
    <xf numFmtId="0" fontId="4" fillId="0" borderId="21" xfId="87" applyFont="1" applyFill="1" applyBorder="1" applyAlignment="1">
      <alignment horizontal="center"/>
      <protection/>
    </xf>
    <xf numFmtId="0" fontId="4" fillId="0" borderId="22" xfId="87" applyFont="1" applyFill="1" applyBorder="1" applyAlignment="1">
      <alignment horizontal="centerContinuous"/>
      <protection/>
    </xf>
    <xf numFmtId="0" fontId="4" fillId="0" borderId="23" xfId="87" applyFont="1" applyFill="1" applyBorder="1" applyAlignment="1">
      <alignment horizontal="centerContinuous"/>
      <protection/>
    </xf>
    <xf numFmtId="0" fontId="4" fillId="0" borderId="24" xfId="87" applyFont="1" applyFill="1" applyBorder="1" applyAlignment="1">
      <alignment horizontal="centerContinuous"/>
      <protection/>
    </xf>
    <xf numFmtId="0" fontId="4" fillId="0" borderId="23" xfId="87" applyFont="1" applyFill="1" applyBorder="1">
      <alignment/>
      <protection/>
    </xf>
    <xf numFmtId="0" fontId="4" fillId="0" borderId="16" xfId="87" applyFont="1" applyFill="1" applyBorder="1" applyAlignment="1">
      <alignment horizontal="center"/>
      <protection/>
    </xf>
    <xf numFmtId="0" fontId="4" fillId="0" borderId="25" xfId="87" applyFont="1" applyFill="1" applyBorder="1" applyAlignment="1">
      <alignment horizontal="center"/>
      <protection/>
    </xf>
    <xf numFmtId="0" fontId="4" fillId="0" borderId="11" xfId="87" applyFont="1" applyFill="1" applyBorder="1" applyAlignment="1">
      <alignment horizontal="center"/>
      <protection/>
    </xf>
    <xf numFmtId="0" fontId="10" fillId="0" borderId="22" xfId="87" applyFont="1" applyFill="1" applyBorder="1" applyAlignment="1">
      <alignment horizontal="centerContinuous" vertical="center"/>
      <protection/>
    </xf>
    <xf numFmtId="3" fontId="7" fillId="0" borderId="0" xfId="87" applyNumberFormat="1" applyFont="1" applyFill="1" applyBorder="1" applyAlignment="1">
      <alignment horizontal="center"/>
      <protection/>
    </xf>
    <xf numFmtId="3" fontId="7" fillId="0" borderId="23" xfId="87" applyNumberFormat="1" applyFont="1" applyFill="1" applyBorder="1" applyAlignment="1">
      <alignment horizontal="center"/>
      <protection/>
    </xf>
    <xf numFmtId="0" fontId="7" fillId="0" borderId="0" xfId="87" applyFont="1" applyFill="1">
      <alignment/>
      <protection/>
    </xf>
    <xf numFmtId="2" fontId="7" fillId="0" borderId="26" xfId="87" applyNumberFormat="1" applyFont="1" applyFill="1" applyBorder="1" applyAlignment="1">
      <alignment horizontal="left" wrapText="1"/>
      <protection/>
    </xf>
    <xf numFmtId="3" fontId="7" fillId="0" borderId="27" xfId="87" applyNumberFormat="1" applyFont="1" applyFill="1" applyBorder="1" applyAlignment="1">
      <alignment horizontal="right"/>
      <protection/>
    </xf>
    <xf numFmtId="3" fontId="7" fillId="0" borderId="28" xfId="87" applyNumberFormat="1" applyFont="1" applyFill="1" applyBorder="1" applyAlignment="1">
      <alignment horizontal="right"/>
      <protection/>
    </xf>
    <xf numFmtId="3" fontId="7" fillId="0" borderId="27" xfId="87" applyNumberFormat="1" applyFont="1" applyFill="1" applyBorder="1" applyAlignment="1">
      <alignment horizontal="right"/>
      <protection/>
    </xf>
    <xf numFmtId="3" fontId="7" fillId="0" borderId="29" xfId="87" applyNumberFormat="1" applyFont="1" applyFill="1" applyBorder="1" applyAlignment="1">
      <alignment horizontal="right"/>
      <protection/>
    </xf>
    <xf numFmtId="0" fontId="10" fillId="0" borderId="11" xfId="87" applyFont="1" applyFill="1" applyBorder="1" applyAlignment="1">
      <alignment horizontal="right" vertical="center" wrapText="1"/>
      <protection/>
    </xf>
    <xf numFmtId="3" fontId="10" fillId="0" borderId="16" xfId="87" applyNumberFormat="1" applyFont="1" applyFill="1" applyBorder="1" applyAlignment="1">
      <alignment horizontal="right"/>
      <protection/>
    </xf>
    <xf numFmtId="3" fontId="10" fillId="0" borderId="11" xfId="87" applyNumberFormat="1" applyFont="1" applyFill="1" applyBorder="1" applyAlignment="1">
      <alignment horizontal="right"/>
      <protection/>
    </xf>
    <xf numFmtId="3" fontId="7" fillId="0" borderId="0" xfId="87" applyNumberFormat="1" applyFont="1" applyFill="1" applyBorder="1" applyAlignment="1">
      <alignment horizontal="right"/>
      <protection/>
    </xf>
    <xf numFmtId="0" fontId="7" fillId="0" borderId="30" xfId="87" applyFont="1" applyFill="1" applyBorder="1" applyAlignment="1">
      <alignment horizontal="left" wrapText="1"/>
      <protection/>
    </xf>
    <xf numFmtId="3" fontId="7" fillId="0" borderId="29" xfId="87" applyNumberFormat="1" applyFont="1" applyFill="1" applyBorder="1" applyAlignment="1">
      <alignment horizontal="right"/>
      <protection/>
    </xf>
    <xf numFmtId="0" fontId="7" fillId="0" borderId="31" xfId="87" applyFont="1" applyFill="1" applyBorder="1" applyAlignment="1">
      <alignment horizontal="left" wrapText="1"/>
      <protection/>
    </xf>
    <xf numFmtId="3" fontId="7" fillId="0" borderId="28" xfId="87" applyNumberFormat="1" applyFont="1" applyFill="1" applyBorder="1" applyAlignment="1">
      <alignment horizontal="right"/>
      <protection/>
    </xf>
    <xf numFmtId="0" fontId="7" fillId="0" borderId="22" xfId="87" applyFont="1" applyFill="1" applyBorder="1" applyAlignment="1">
      <alignment horizontal="left" wrapText="1"/>
      <protection/>
    </xf>
    <xf numFmtId="3" fontId="7" fillId="0" borderId="23" xfId="87" applyNumberFormat="1" applyFont="1" applyFill="1" applyBorder="1" applyAlignment="1">
      <alignment horizontal="right"/>
      <protection/>
    </xf>
    <xf numFmtId="3" fontId="7" fillId="0" borderId="33" xfId="87" applyNumberFormat="1" applyFont="1" applyFill="1" applyBorder="1" applyAlignment="1">
      <alignment horizontal="right"/>
      <protection/>
    </xf>
    <xf numFmtId="3" fontId="7" fillId="0" borderId="32" xfId="87" applyNumberFormat="1" applyFont="1" applyFill="1" applyBorder="1" applyAlignment="1">
      <alignment horizontal="right"/>
      <protection/>
    </xf>
    <xf numFmtId="3" fontId="7" fillId="0" borderId="27" xfId="87" applyNumberFormat="1" applyFont="1" applyFill="1" applyBorder="1" applyAlignment="1">
      <alignment horizontal="right" vertical="center"/>
      <protection/>
    </xf>
    <xf numFmtId="3" fontId="7" fillId="0" borderId="28" xfId="87" applyNumberFormat="1" applyFont="1" applyFill="1" applyBorder="1" applyAlignment="1">
      <alignment horizontal="right" vertical="center"/>
      <protection/>
    </xf>
    <xf numFmtId="3" fontId="7" fillId="0" borderId="33" xfId="87" applyNumberFormat="1" applyFont="1" applyFill="1" applyBorder="1" applyAlignment="1">
      <alignment horizontal="right" vertical="center"/>
      <protection/>
    </xf>
    <xf numFmtId="3" fontId="10" fillId="0" borderId="11" xfId="87" applyNumberFormat="1" applyFont="1" applyFill="1" applyBorder="1" applyAlignment="1">
      <alignment horizontal="center"/>
      <protection/>
    </xf>
    <xf numFmtId="0" fontId="7" fillId="0" borderId="0" xfId="87" applyFont="1" applyFill="1" applyBorder="1" applyAlignment="1">
      <alignment horizontal="left"/>
      <protection/>
    </xf>
    <xf numFmtId="0" fontId="4" fillId="0" borderId="0" xfId="87" applyFont="1" applyFill="1" applyBorder="1">
      <alignment/>
      <protection/>
    </xf>
    <xf numFmtId="0" fontId="5" fillId="0" borderId="0" xfId="87" applyFont="1" applyFill="1" applyBorder="1" applyAlignment="1">
      <alignment horizontal="center"/>
      <protection/>
    </xf>
    <xf numFmtId="0" fontId="5" fillId="0" borderId="0" xfId="87" applyFont="1" applyFill="1" applyBorder="1">
      <alignment/>
      <protection/>
    </xf>
    <xf numFmtId="0" fontId="5" fillId="0" borderId="0" xfId="87" applyFont="1" applyBorder="1" applyAlignment="1">
      <alignment horizontal="center"/>
      <protection/>
    </xf>
    <xf numFmtId="0" fontId="5" fillId="0" borderId="0" xfId="87" applyFont="1" applyBorder="1">
      <alignment/>
      <protection/>
    </xf>
    <xf numFmtId="0" fontId="7" fillId="0" borderId="0" xfId="87" applyFont="1" applyFill="1" applyAlignment="1">
      <alignment horizontal="left"/>
      <protection/>
    </xf>
    <xf numFmtId="0" fontId="5" fillId="0" borderId="0" xfId="87" applyFont="1" applyFill="1">
      <alignment/>
      <protection/>
    </xf>
    <xf numFmtId="0" fontId="4" fillId="0" borderId="0" xfId="87" applyFont="1">
      <alignment/>
      <protection/>
    </xf>
    <xf numFmtId="0" fontId="4" fillId="0" borderId="0" xfId="87" applyFont="1" applyAlignment="1">
      <alignment horizontal="center"/>
      <protection/>
    </xf>
    <xf numFmtId="0" fontId="5" fillId="0" borderId="11" xfId="87" applyFont="1" applyFill="1" applyBorder="1" applyAlignment="1">
      <alignment horizontal="right" wrapText="1"/>
      <protection/>
    </xf>
    <xf numFmtId="0" fontId="4" fillId="0" borderId="11" xfId="87" applyFont="1" applyBorder="1" applyAlignment="1">
      <alignment horizontal="center"/>
      <protection/>
    </xf>
    <xf numFmtId="0" fontId="4" fillId="0" borderId="11" xfId="87" applyFont="1" applyBorder="1">
      <alignment/>
      <protection/>
    </xf>
    <xf numFmtId="0" fontId="5" fillId="0" borderId="11" xfId="87" applyFont="1" applyFill="1" applyBorder="1" applyAlignment="1">
      <alignment horizontal="right"/>
      <protection/>
    </xf>
    <xf numFmtId="3" fontId="4" fillId="0" borderId="11" xfId="87" applyNumberFormat="1" applyFont="1" applyBorder="1">
      <alignment/>
      <protection/>
    </xf>
    <xf numFmtId="3" fontId="4" fillId="0" borderId="11" xfId="87" applyNumberFormat="1" applyFont="1" applyFill="1" applyBorder="1">
      <alignment/>
      <protection/>
    </xf>
    <xf numFmtId="3" fontId="4" fillId="0" borderId="11" xfId="87" applyNumberFormat="1" applyFont="1" applyBorder="1" applyAlignment="1">
      <alignment horizontal="center"/>
      <protection/>
    </xf>
    <xf numFmtId="0" fontId="5" fillId="0" borderId="11" xfId="87" applyFont="1" applyBorder="1" applyAlignment="1">
      <alignment horizontal="center"/>
      <protection/>
    </xf>
    <xf numFmtId="3" fontId="5" fillId="0" borderId="11" xfId="87" applyNumberFormat="1" applyFont="1" applyBorder="1">
      <alignment/>
      <protection/>
    </xf>
    <xf numFmtId="3" fontId="5" fillId="0" borderId="11" xfId="87" applyNumberFormat="1" applyFont="1" applyBorder="1" applyAlignment="1">
      <alignment horizontal="center"/>
      <protection/>
    </xf>
    <xf numFmtId="0" fontId="4" fillId="0" borderId="0" xfId="87" applyFont="1" applyFill="1" applyBorder="1" applyAlignment="1">
      <alignment horizontal="left"/>
      <protection/>
    </xf>
    <xf numFmtId="0" fontId="8" fillId="0" borderId="0" xfId="87" applyFont="1" applyFill="1">
      <alignment/>
      <protection/>
    </xf>
    <xf numFmtId="0" fontId="11" fillId="0" borderId="0" xfId="87" applyFont="1" applyFill="1">
      <alignment/>
      <protection/>
    </xf>
    <xf numFmtId="0" fontId="8" fillId="0" borderId="0" xfId="87" applyFont="1" applyFill="1" applyAlignment="1">
      <alignment horizontal="right"/>
      <protection/>
    </xf>
    <xf numFmtId="0" fontId="11" fillId="0" borderId="0" xfId="87" applyFont="1" applyFill="1" applyAlignment="1">
      <alignment horizontal="right"/>
      <protection/>
    </xf>
    <xf numFmtId="0" fontId="8" fillId="0" borderId="0" xfId="97" applyFont="1" applyFill="1">
      <alignment/>
      <protection/>
    </xf>
    <xf numFmtId="0" fontId="4" fillId="0" borderId="0" xfId="87" applyFont="1" applyFill="1" applyAlignment="1">
      <alignment horizontal="right"/>
      <protection/>
    </xf>
    <xf numFmtId="0" fontId="6" fillId="0" borderId="0" xfId="87" applyFont="1" applyFill="1">
      <alignment/>
      <protection/>
    </xf>
    <xf numFmtId="3" fontId="4" fillId="0" borderId="0" xfId="89" applyNumberFormat="1" applyFont="1" applyFill="1" applyBorder="1">
      <alignment/>
      <protection/>
    </xf>
    <xf numFmtId="3" fontId="11" fillId="0" borderId="0" xfId="89" applyNumberFormat="1" applyFont="1" applyFill="1" applyBorder="1">
      <alignment/>
      <protection/>
    </xf>
    <xf numFmtId="0" fontId="4" fillId="0" borderId="0" xfId="89" applyFont="1" applyFill="1" applyBorder="1">
      <alignment/>
      <protection/>
    </xf>
    <xf numFmtId="0" fontId="4" fillId="0" borderId="14" xfId="99" applyFont="1" applyFill="1" applyBorder="1" applyAlignment="1">
      <alignment/>
      <protection/>
    </xf>
    <xf numFmtId="0" fontId="0" fillId="0" borderId="0" xfId="99" applyFont="1" applyFill="1">
      <alignment/>
      <protection/>
    </xf>
    <xf numFmtId="0" fontId="6" fillId="0" borderId="13" xfId="99" applyFont="1" applyFill="1" applyBorder="1" applyAlignment="1">
      <alignment/>
      <protection/>
    </xf>
    <xf numFmtId="0" fontId="6" fillId="0" borderId="13" xfId="99" applyFont="1" applyFill="1" applyBorder="1" applyAlignment="1">
      <alignment horizontal="center"/>
      <protection/>
    </xf>
    <xf numFmtId="0" fontId="9" fillId="0" borderId="0" xfId="79" applyNumberFormat="1" applyFont="1" applyBorder="1" applyAlignment="1">
      <alignment vertical="center" wrapText="1"/>
      <protection/>
    </xf>
    <xf numFmtId="0" fontId="9" fillId="0" borderId="0" xfId="79" applyNumberFormat="1" applyFont="1" applyBorder="1" applyAlignment="1">
      <alignment horizontal="center" vertical="center"/>
      <protection/>
    </xf>
    <xf numFmtId="0" fontId="4" fillId="0" borderId="0" xfId="99" applyFont="1" applyFill="1" applyAlignment="1">
      <alignment horizontal="center" vertical="center"/>
      <protection/>
    </xf>
    <xf numFmtId="0" fontId="4" fillId="0" borderId="0" xfId="84" applyFont="1" applyFill="1" applyAlignment="1">
      <alignment/>
      <protection/>
    </xf>
    <xf numFmtId="0" fontId="4" fillId="0" borderId="0" xfId="99" applyFont="1" applyFill="1" applyAlignment="1">
      <alignment horizontal="centerContinuous"/>
      <protection/>
    </xf>
    <xf numFmtId="0" fontId="4" fillId="0" borderId="0" xfId="99" applyFont="1" applyFill="1" applyAlignment="1">
      <alignment horizontal="left"/>
      <protection/>
    </xf>
    <xf numFmtId="0" fontId="4" fillId="0" borderId="0" xfId="99" applyFont="1" applyFill="1" applyAlignment="1">
      <alignment horizontal="center"/>
      <protection/>
    </xf>
    <xf numFmtId="0" fontId="4" fillId="0" borderId="0" xfId="99" applyFont="1" applyFill="1" applyAlignment="1">
      <alignment horizontal="right"/>
      <protection/>
    </xf>
    <xf numFmtId="0" fontId="4" fillId="0" borderId="0" xfId="99" applyFont="1" applyFill="1">
      <alignment/>
      <protection/>
    </xf>
    <xf numFmtId="0" fontId="0" fillId="0" borderId="0" xfId="84" applyFill="1" applyAlignment="1">
      <alignment/>
      <protection/>
    </xf>
    <xf numFmtId="0" fontId="8" fillId="0" borderId="0" xfId="84" applyNumberFormat="1" applyFont="1" applyFill="1" applyAlignment="1">
      <alignment horizontal="center"/>
      <protection/>
    </xf>
    <xf numFmtId="0" fontId="9" fillId="0" borderId="0" xfId="84" applyNumberFormat="1" applyFont="1" applyFill="1" applyAlignment="1">
      <alignment horizontal="center"/>
      <protection/>
    </xf>
    <xf numFmtId="0" fontId="4" fillId="0" borderId="0" xfId="99" applyFont="1" applyFill="1" applyAlignment="1">
      <alignment/>
      <protection/>
    </xf>
    <xf numFmtId="0" fontId="4" fillId="0" borderId="14" xfId="84" applyFont="1" applyFill="1" applyBorder="1">
      <alignment/>
      <protection/>
    </xf>
    <xf numFmtId="0" fontId="4" fillId="0" borderId="14" xfId="84" applyFont="1" applyFill="1" applyBorder="1" applyAlignment="1">
      <alignment horizontal="centerContinuous"/>
      <protection/>
    </xf>
    <xf numFmtId="0" fontId="4" fillId="0" borderId="14" xfId="84" applyFont="1" applyFill="1" applyBorder="1" applyAlignment="1">
      <alignment horizontal="right"/>
      <protection/>
    </xf>
    <xf numFmtId="0" fontId="4" fillId="0" borderId="0" xfId="84" applyFont="1" applyFill="1">
      <alignment/>
      <protection/>
    </xf>
    <xf numFmtId="0" fontId="4" fillId="0" borderId="15" xfId="84" applyFont="1" applyFill="1" applyBorder="1">
      <alignment/>
      <protection/>
    </xf>
    <xf numFmtId="0" fontId="4" fillId="0" borderId="15" xfId="84" applyFont="1" applyFill="1" applyBorder="1" applyAlignment="1">
      <alignment horizontal="centerContinuous"/>
      <protection/>
    </xf>
    <xf numFmtId="0" fontId="4" fillId="0" borderId="15" xfId="84" applyFont="1" applyFill="1" applyBorder="1" applyAlignment="1">
      <alignment horizontal="center"/>
      <protection/>
    </xf>
    <xf numFmtId="0" fontId="4" fillId="0" borderId="16" xfId="84" applyFont="1" applyFill="1" applyBorder="1" applyAlignment="1">
      <alignment horizontal="centerContinuous"/>
      <protection/>
    </xf>
    <xf numFmtId="0" fontId="4" fillId="0" borderId="17" xfId="84" applyFont="1" applyFill="1" applyBorder="1" applyAlignment="1">
      <alignment horizontal="centerContinuous"/>
      <protection/>
    </xf>
    <xf numFmtId="0" fontId="4" fillId="0" borderId="18" xfId="84" applyFont="1" applyFill="1" applyBorder="1" applyAlignment="1">
      <alignment horizontal="centerContinuous"/>
      <protection/>
    </xf>
    <xf numFmtId="0" fontId="4" fillId="0" borderId="19" xfId="84" applyFont="1" applyFill="1" applyBorder="1" applyAlignment="1">
      <alignment horizontal="centerContinuous"/>
      <protection/>
    </xf>
    <xf numFmtId="0" fontId="4" fillId="0" borderId="20" xfId="84" applyFont="1" applyFill="1" applyBorder="1" applyAlignment="1">
      <alignment horizontal="centerContinuous"/>
      <protection/>
    </xf>
    <xf numFmtId="0" fontId="4" fillId="0" borderId="21" xfId="84" applyFont="1" applyFill="1" applyBorder="1" applyAlignment="1">
      <alignment horizontal="center"/>
      <protection/>
    </xf>
    <xf numFmtId="0" fontId="4" fillId="0" borderId="22" xfId="84" applyFont="1" applyFill="1" applyBorder="1" applyAlignment="1">
      <alignment horizontal="centerContinuous"/>
      <protection/>
    </xf>
    <xf numFmtId="0" fontId="4" fillId="0" borderId="23" xfId="84" applyFont="1" applyFill="1" applyBorder="1" applyAlignment="1">
      <alignment horizontal="centerContinuous"/>
      <protection/>
    </xf>
    <xf numFmtId="0" fontId="4" fillId="0" borderId="24" xfId="84" applyFont="1" applyFill="1" applyBorder="1" applyAlignment="1">
      <alignment horizontal="centerContinuous"/>
      <protection/>
    </xf>
    <xf numFmtId="0" fontId="4" fillId="0" borderId="23" xfId="84" applyFont="1" applyFill="1" applyBorder="1">
      <alignment/>
      <protection/>
    </xf>
    <xf numFmtId="0" fontId="4" fillId="0" borderId="16" xfId="84" applyFont="1" applyFill="1" applyBorder="1" applyAlignment="1">
      <alignment horizontal="center"/>
      <protection/>
    </xf>
    <xf numFmtId="0" fontId="4" fillId="0" borderId="25" xfId="84" applyFont="1" applyFill="1" applyBorder="1" applyAlignment="1">
      <alignment horizontal="center"/>
      <protection/>
    </xf>
    <xf numFmtId="0" fontId="4" fillId="0" borderId="11" xfId="84" applyFont="1" applyFill="1" applyBorder="1" applyAlignment="1">
      <alignment horizontal="center"/>
      <protection/>
    </xf>
    <xf numFmtId="0" fontId="10" fillId="0" borderId="22" xfId="84" applyFont="1" applyFill="1" applyBorder="1" applyAlignment="1">
      <alignment horizontal="centerContinuous" vertical="center"/>
      <protection/>
    </xf>
    <xf numFmtId="3" fontId="7" fillId="0" borderId="0" xfId="84" applyNumberFormat="1" applyFont="1" applyFill="1" applyBorder="1" applyAlignment="1">
      <alignment horizontal="center"/>
      <protection/>
    </xf>
    <xf numFmtId="3" fontId="7" fillId="0" borderId="23" xfId="84" applyNumberFormat="1" applyFont="1" applyFill="1" applyBorder="1" applyAlignment="1">
      <alignment horizontal="center"/>
      <protection/>
    </xf>
    <xf numFmtId="0" fontId="7" fillId="0" borderId="0" xfId="84" applyFont="1" applyFill="1">
      <alignment/>
      <protection/>
    </xf>
    <xf numFmtId="2" fontId="7" fillId="0" borderId="26" xfId="84" applyNumberFormat="1" applyFont="1" applyFill="1" applyBorder="1" applyAlignment="1">
      <alignment horizontal="left" wrapText="1"/>
      <protection/>
    </xf>
    <xf numFmtId="3" fontId="7" fillId="0" borderId="27" xfId="84" applyNumberFormat="1" applyFont="1" applyFill="1" applyBorder="1" applyAlignment="1">
      <alignment horizontal="right"/>
      <protection/>
    </xf>
    <xf numFmtId="3" fontId="7" fillId="0" borderId="28" xfId="84" applyNumberFormat="1" applyFont="1" applyFill="1" applyBorder="1" applyAlignment="1">
      <alignment horizontal="right"/>
      <protection/>
    </xf>
    <xf numFmtId="3" fontId="7" fillId="0" borderId="27" xfId="84" applyNumberFormat="1" applyFont="1" applyFill="1" applyBorder="1" applyAlignment="1">
      <alignment horizontal="right"/>
      <protection/>
    </xf>
    <xf numFmtId="3" fontId="7" fillId="0" borderId="29" xfId="84" applyNumberFormat="1" applyFont="1" applyFill="1" applyBorder="1" applyAlignment="1">
      <alignment horizontal="right"/>
      <protection/>
    </xf>
    <xf numFmtId="0" fontId="10" fillId="0" borderId="11" xfId="84" applyFont="1" applyFill="1" applyBorder="1" applyAlignment="1">
      <alignment horizontal="right" vertical="center" wrapText="1"/>
      <protection/>
    </xf>
    <xf numFmtId="3" fontId="10" fillId="0" borderId="16" xfId="84" applyNumberFormat="1" applyFont="1" applyFill="1" applyBorder="1" applyAlignment="1">
      <alignment horizontal="right"/>
      <protection/>
    </xf>
    <xf numFmtId="3" fontId="10" fillId="0" borderId="11" xfId="84" applyNumberFormat="1" applyFont="1" applyFill="1" applyBorder="1" applyAlignment="1">
      <alignment horizontal="right"/>
      <protection/>
    </xf>
    <xf numFmtId="3" fontId="7" fillId="0" borderId="0" xfId="84" applyNumberFormat="1" applyFont="1" applyFill="1" applyBorder="1" applyAlignment="1">
      <alignment horizontal="right"/>
      <protection/>
    </xf>
    <xf numFmtId="0" fontId="7" fillId="0" borderId="30" xfId="84" applyFont="1" applyFill="1" applyBorder="1" applyAlignment="1">
      <alignment horizontal="left" wrapText="1"/>
      <protection/>
    </xf>
    <xf numFmtId="3" fontId="7" fillId="0" borderId="29" xfId="84" applyNumberFormat="1" applyFont="1" applyFill="1" applyBorder="1" applyAlignment="1">
      <alignment horizontal="right"/>
      <protection/>
    </xf>
    <xf numFmtId="0" fontId="7" fillId="0" borderId="31" xfId="84" applyFont="1" applyFill="1" applyBorder="1" applyAlignment="1">
      <alignment horizontal="left" wrapText="1"/>
      <protection/>
    </xf>
    <xf numFmtId="3" fontId="7" fillId="0" borderId="28" xfId="84" applyNumberFormat="1" applyFont="1" applyFill="1" applyBorder="1" applyAlignment="1">
      <alignment horizontal="right"/>
      <protection/>
    </xf>
    <xf numFmtId="0" fontId="7" fillId="0" borderId="22" xfId="84" applyFont="1" applyFill="1" applyBorder="1" applyAlignment="1">
      <alignment horizontal="left" wrapText="1"/>
      <protection/>
    </xf>
    <xf numFmtId="3" fontId="7" fillId="0" borderId="23" xfId="84" applyNumberFormat="1" applyFont="1" applyFill="1" applyBorder="1" applyAlignment="1">
      <alignment horizontal="right"/>
      <protection/>
    </xf>
    <xf numFmtId="3" fontId="7" fillId="0" borderId="33" xfId="84" applyNumberFormat="1" applyFont="1" applyFill="1" applyBorder="1" applyAlignment="1">
      <alignment horizontal="right"/>
      <protection/>
    </xf>
    <xf numFmtId="3" fontId="7" fillId="0" borderId="32" xfId="84" applyNumberFormat="1" applyFont="1" applyFill="1" applyBorder="1" applyAlignment="1">
      <alignment horizontal="right"/>
      <protection/>
    </xf>
    <xf numFmtId="3" fontId="7" fillId="0" borderId="27" xfId="84" applyNumberFormat="1" applyFont="1" applyFill="1" applyBorder="1" applyAlignment="1">
      <alignment horizontal="right" vertical="center"/>
      <protection/>
    </xf>
    <xf numFmtId="3" fontId="7" fillId="0" borderId="28" xfId="84" applyNumberFormat="1" applyFont="1" applyFill="1" applyBorder="1" applyAlignment="1">
      <alignment horizontal="right" vertical="center"/>
      <protection/>
    </xf>
    <xf numFmtId="3" fontId="7" fillId="0" borderId="33" xfId="84" applyNumberFormat="1" applyFont="1" applyFill="1" applyBorder="1" applyAlignment="1">
      <alignment horizontal="right" vertical="center"/>
      <protection/>
    </xf>
    <xf numFmtId="3" fontId="10" fillId="0" borderId="11" xfId="84" applyNumberFormat="1" applyFont="1" applyFill="1" applyBorder="1" applyAlignment="1">
      <alignment horizontal="center"/>
      <protection/>
    </xf>
    <xf numFmtId="0" fontId="7" fillId="0" borderId="0" xfId="84" applyFont="1" applyFill="1" applyBorder="1" applyAlignment="1">
      <alignment horizontal="left"/>
      <protection/>
    </xf>
    <xf numFmtId="0" fontId="4" fillId="0" borderId="0" xfId="84" applyFont="1" applyFill="1" applyBorder="1">
      <alignment/>
      <protection/>
    </xf>
    <xf numFmtId="0" fontId="5" fillId="0" borderId="0" xfId="84" applyFont="1" applyFill="1" applyBorder="1" applyAlignment="1">
      <alignment horizontal="center"/>
      <protection/>
    </xf>
    <xf numFmtId="0" fontId="5" fillId="0" borderId="0" xfId="84" applyFont="1" applyFill="1" applyBorder="1">
      <alignment/>
      <protection/>
    </xf>
    <xf numFmtId="0" fontId="5" fillId="0" borderId="0" xfId="84" applyFont="1" applyBorder="1" applyAlignment="1">
      <alignment horizontal="center"/>
      <protection/>
    </xf>
    <xf numFmtId="0" fontId="5" fillId="0" borderId="0" xfId="84" applyFont="1" applyBorder="1">
      <alignment/>
      <protection/>
    </xf>
    <xf numFmtId="0" fontId="7" fillId="0" borderId="0" xfId="84" applyFont="1" applyFill="1" applyAlignment="1">
      <alignment horizontal="left"/>
      <protection/>
    </xf>
    <xf numFmtId="0" fontId="5" fillId="0" borderId="0" xfId="84" applyFont="1" applyFill="1">
      <alignment/>
      <protection/>
    </xf>
    <xf numFmtId="0" fontId="4" fillId="0" borderId="0" xfId="84" applyFont="1">
      <alignment/>
      <protection/>
    </xf>
    <xf numFmtId="0" fontId="4" fillId="0" borderId="0" xfId="84" applyFont="1" applyAlignment="1">
      <alignment horizontal="center"/>
      <protection/>
    </xf>
    <xf numFmtId="0" fontId="5" fillId="0" borderId="11" xfId="84" applyFont="1" applyFill="1" applyBorder="1" applyAlignment="1">
      <alignment horizontal="right" wrapText="1"/>
      <protection/>
    </xf>
    <xf numFmtId="0" fontId="4" fillId="0" borderId="11" xfId="84" applyFont="1" applyBorder="1" applyAlignment="1">
      <alignment horizontal="center"/>
      <protection/>
    </xf>
    <xf numFmtId="0" fontId="4" fillId="0" borderId="11" xfId="84" applyFont="1" applyBorder="1">
      <alignment/>
      <protection/>
    </xf>
    <xf numFmtId="0" fontId="5" fillId="0" borderId="11" xfId="84" applyFont="1" applyFill="1" applyBorder="1" applyAlignment="1">
      <alignment horizontal="right"/>
      <protection/>
    </xf>
    <xf numFmtId="3" fontId="4" fillId="0" borderId="11" xfId="84" applyNumberFormat="1" applyFont="1" applyBorder="1">
      <alignment/>
      <protection/>
    </xf>
    <xf numFmtId="3" fontId="4" fillId="0" borderId="11" xfId="84" applyNumberFormat="1" applyFont="1" applyFill="1" applyBorder="1">
      <alignment/>
      <protection/>
    </xf>
    <xf numFmtId="3" fontId="4" fillId="0" borderId="11" xfId="84" applyNumberFormat="1" applyFont="1" applyBorder="1" applyAlignment="1">
      <alignment horizontal="center"/>
      <protection/>
    </xf>
    <xf numFmtId="0" fontId="5" fillId="0" borderId="11" xfId="84" applyFont="1" applyBorder="1" applyAlignment="1">
      <alignment horizontal="center"/>
      <protection/>
    </xf>
    <xf numFmtId="3" fontId="5" fillId="0" borderId="11" xfId="84" applyNumberFormat="1" applyFont="1" applyBorder="1">
      <alignment/>
      <protection/>
    </xf>
    <xf numFmtId="3" fontId="5" fillId="0" borderId="11" xfId="84" applyNumberFormat="1" applyFont="1" applyBorder="1" applyAlignment="1">
      <alignment horizontal="center"/>
      <protection/>
    </xf>
    <xf numFmtId="0" fontId="4" fillId="0" borderId="0" xfId="84" applyFont="1" applyFill="1" applyBorder="1" applyAlignment="1">
      <alignment horizontal="left"/>
      <protection/>
    </xf>
    <xf numFmtId="0" fontId="8" fillId="0" borderId="0" xfId="84" applyFont="1" applyFill="1">
      <alignment/>
      <protection/>
    </xf>
    <xf numFmtId="0" fontId="4" fillId="0" borderId="0" xfId="84" applyFont="1" applyFill="1" applyAlignment="1">
      <alignment horizontal="right"/>
      <protection/>
    </xf>
    <xf numFmtId="0" fontId="6" fillId="0" borderId="0" xfId="84" applyFont="1" applyFill="1">
      <alignment/>
      <protection/>
    </xf>
    <xf numFmtId="3" fontId="4" fillId="0" borderId="0" xfId="90" applyNumberFormat="1" applyFont="1" applyFill="1" applyBorder="1">
      <alignment/>
      <protection/>
    </xf>
    <xf numFmtId="3" fontId="11" fillId="0" borderId="0" xfId="90" applyNumberFormat="1" applyFont="1" applyFill="1" applyBorder="1">
      <alignment/>
      <protection/>
    </xf>
    <xf numFmtId="0" fontId="4" fillId="0" borderId="0" xfId="90" applyFont="1" applyFill="1" applyBorder="1">
      <alignment/>
      <protection/>
    </xf>
    <xf numFmtId="3" fontId="4" fillId="0" borderId="0" xfId="91" applyNumberFormat="1" applyFont="1" applyFill="1" applyBorder="1">
      <alignment/>
      <protection/>
    </xf>
    <xf numFmtId="3" fontId="11" fillId="0" borderId="0" xfId="91" applyNumberFormat="1" applyFont="1" applyFill="1" applyBorder="1">
      <alignment/>
      <protection/>
    </xf>
    <xf numFmtId="0" fontId="4" fillId="0" borderId="0" xfId="91" applyFont="1" applyFill="1" applyBorder="1">
      <alignment/>
      <protection/>
    </xf>
    <xf numFmtId="3" fontId="4" fillId="0" borderId="0" xfId="92" applyNumberFormat="1" applyFont="1" applyFill="1" applyBorder="1">
      <alignment/>
      <protection/>
    </xf>
    <xf numFmtId="3" fontId="11" fillId="0" borderId="0" xfId="92" applyNumberFormat="1" applyFont="1" applyFill="1" applyBorder="1">
      <alignment/>
      <protection/>
    </xf>
    <xf numFmtId="0" fontId="4" fillId="0" borderId="0" xfId="92" applyFont="1" applyFill="1" applyBorder="1">
      <alignment/>
      <protection/>
    </xf>
    <xf numFmtId="0" fontId="4" fillId="0" borderId="0" xfId="98" applyFont="1" applyFill="1" applyBorder="1">
      <alignment/>
      <protection/>
    </xf>
    <xf numFmtId="0" fontId="0" fillId="0" borderId="0" xfId="98" applyFont="1" applyFill="1" applyBorder="1">
      <alignment/>
      <protection/>
    </xf>
    <xf numFmtId="3" fontId="4" fillId="0" borderId="0" xfId="93" applyNumberFormat="1" applyFont="1" applyFill="1" applyBorder="1">
      <alignment/>
      <protection/>
    </xf>
    <xf numFmtId="3" fontId="11" fillId="0" borderId="0" xfId="93" applyNumberFormat="1" applyFont="1" applyFill="1" applyBorder="1">
      <alignment/>
      <protection/>
    </xf>
    <xf numFmtId="0" fontId="4" fillId="0" borderId="0" xfId="93" applyFont="1" applyFill="1" applyBorder="1">
      <alignment/>
      <protection/>
    </xf>
  </cellXfs>
  <cellStyles count="1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_2.17_Valsts_budzeta_izpilde" xfId="78"/>
    <cellStyle name="Normal_2.17_Valsts_budzeta_izpilde 2" xfId="79"/>
    <cellStyle name="Normal_2.17_Valsts_budzeta_izpilde_2011_3.piel_arejais parads_men_WORK" xfId="80"/>
    <cellStyle name="Normal_2.17_Valsts_budzeta_izpilde_2011_3.piel_arejais_parads_men_WORK" xfId="81"/>
    <cellStyle name="Normal_2.17_Valsts_budzeta_izpilde_3.piel_arejais parads_men" xfId="82"/>
    <cellStyle name="Normal_2010_3.piel_arejais parads_men_WORK" xfId="83"/>
    <cellStyle name="Normal_2010_3.piel_arejais parads_men_WORK 2" xfId="84"/>
    <cellStyle name="Normal_2010_3.piel_arejais parads_men_WORK_2011_3.piel_arejais parads_men_WORK" xfId="85"/>
    <cellStyle name="Normal_2010_3.piel_arejais parads_men_WORK_2011_3.piel_arejais_parads_men_WORK" xfId="86"/>
    <cellStyle name="Normal_2010_3.piel_arejais parads_men_WORK_3.piel_arejais parads_men" xfId="87"/>
    <cellStyle name="Normal_Budzaizd99" xfId="88"/>
    <cellStyle name="Normal_Budzaizd99 2" xfId="89"/>
    <cellStyle name="Normal_Budzaizd99 3" xfId="90"/>
    <cellStyle name="Normal_Budzaizd99 4" xfId="91"/>
    <cellStyle name="Normal_Budzaizd99 4 2" xfId="92"/>
    <cellStyle name="Normal_Budzaizd99 4 3" xfId="93"/>
    <cellStyle name="Normal_nedela-2009_WORK" xfId="94"/>
    <cellStyle name="Normal_nedela-2009_WORK_2011_3.piel_arejais parads_men_WORK" xfId="95"/>
    <cellStyle name="Normal_nedela-2009_WORK_2011_3.piel_arejais_parads_men_WORK" xfId="96"/>
    <cellStyle name="Normal_nedela-2009_WORK_3.piel_arejais parads_men" xfId="97"/>
    <cellStyle name="Normal_Soc-m" xfId="98"/>
    <cellStyle name="Normal_Soc-m 2" xfId="99"/>
    <cellStyle name="Normal_Soc-m_2011_3.piel_arejais parads_men_WORK" xfId="100"/>
    <cellStyle name="Normal_Soc-m_2011_3.piel_arejais_parads_men_WORK" xfId="101"/>
    <cellStyle name="Normal_Soc-m_3.piel_arejais parads_men" xfId="102"/>
    <cellStyle name="Note" xfId="103"/>
    <cellStyle name="Output" xfId="104"/>
    <cellStyle name="Percent" xfId="105"/>
    <cellStyle name="SAPBEXaggData" xfId="106"/>
    <cellStyle name="SAPBEXaggDataEmph" xfId="107"/>
    <cellStyle name="SAPBEXaggItem" xfId="108"/>
    <cellStyle name="SAPBEXaggItemX" xfId="109"/>
    <cellStyle name="SAPBEXchaText" xfId="110"/>
    <cellStyle name="SAPBEXexcBad7" xfId="111"/>
    <cellStyle name="SAPBEXexcBad8" xfId="112"/>
    <cellStyle name="SAPBEXexcBad9" xfId="113"/>
    <cellStyle name="SAPBEXexcCritical4" xfId="114"/>
    <cellStyle name="SAPBEXexcCritical5" xfId="115"/>
    <cellStyle name="SAPBEXexcCritical6" xfId="116"/>
    <cellStyle name="SAPBEXexcGood1" xfId="117"/>
    <cellStyle name="SAPBEXexcGood2" xfId="118"/>
    <cellStyle name="SAPBEXexcGood3" xfId="119"/>
    <cellStyle name="SAPBEXfilterDrill" xfId="120"/>
    <cellStyle name="SAPBEXfilterItem" xfId="121"/>
    <cellStyle name="SAPBEXfilterText" xfId="122"/>
    <cellStyle name="SAPBEXformats" xfId="123"/>
    <cellStyle name="SAPBEXheaderItem" xfId="124"/>
    <cellStyle name="SAPBEXheaderText" xfId="125"/>
    <cellStyle name="SAPBEXHLevel0" xfId="126"/>
    <cellStyle name="SAPBEXHLevel0X" xfId="127"/>
    <cellStyle name="SAPBEXHLevel1" xfId="128"/>
    <cellStyle name="SAPBEXHLevel1X" xfId="129"/>
    <cellStyle name="SAPBEXHLevel2" xfId="130"/>
    <cellStyle name="SAPBEXHLevel2X" xfId="131"/>
    <cellStyle name="SAPBEXHLevel3" xfId="132"/>
    <cellStyle name="SAPBEXHLevel3X" xfId="133"/>
    <cellStyle name="SAPBEXinputData" xfId="134"/>
    <cellStyle name="SAPBEXresData" xfId="135"/>
    <cellStyle name="SAPBEXresDataEmph" xfId="136"/>
    <cellStyle name="SAPBEXresItem" xfId="137"/>
    <cellStyle name="SAPBEXresItemX" xfId="138"/>
    <cellStyle name="SAPBEXstdData" xfId="139"/>
    <cellStyle name="SAPBEXstdDataEmph" xfId="140"/>
    <cellStyle name="SAPBEXstdItem" xfId="141"/>
    <cellStyle name="SAPBEXstdItemX" xfId="142"/>
    <cellStyle name="SAPBEXtitle" xfId="143"/>
    <cellStyle name="SAPBEXundefined" xfId="144"/>
    <cellStyle name="Sheet Title" xfId="145"/>
    <cellStyle name="Title" xfId="146"/>
    <cellStyle name="Total" xfId="147"/>
    <cellStyle name="Warning Text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6</xdr:col>
      <xdr:colOff>447675</xdr:colOff>
      <xdr:row>0</xdr:row>
      <xdr:rowOff>647700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43375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6</xdr:col>
      <xdr:colOff>447675</xdr:colOff>
      <xdr:row>0</xdr:row>
      <xdr:rowOff>647700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43375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6</xdr:col>
      <xdr:colOff>447675</xdr:colOff>
      <xdr:row>0</xdr:row>
      <xdr:rowOff>647700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43375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6</xdr:col>
      <xdr:colOff>447675</xdr:colOff>
      <xdr:row>0</xdr:row>
      <xdr:rowOff>647700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43375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6</xdr:col>
      <xdr:colOff>447675</xdr:colOff>
      <xdr:row>0</xdr:row>
      <xdr:rowOff>647700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43375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6</xdr:col>
      <xdr:colOff>447675</xdr:colOff>
      <xdr:row>0</xdr:row>
      <xdr:rowOff>647700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43375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6</xdr:col>
      <xdr:colOff>447675</xdr:colOff>
      <xdr:row>0</xdr:row>
      <xdr:rowOff>647700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43375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6</xdr:col>
      <xdr:colOff>447675</xdr:colOff>
      <xdr:row>0</xdr:row>
      <xdr:rowOff>647700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43375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6</xdr:col>
      <xdr:colOff>447675</xdr:colOff>
      <xdr:row>0</xdr:row>
      <xdr:rowOff>647700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43375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6</xdr:col>
      <xdr:colOff>447675</xdr:colOff>
      <xdr:row>0</xdr:row>
      <xdr:rowOff>647700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43375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6</xdr:col>
      <xdr:colOff>447675</xdr:colOff>
      <xdr:row>0</xdr:row>
      <xdr:rowOff>647700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43375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6</xdr:col>
      <xdr:colOff>447675</xdr:colOff>
      <xdr:row>0</xdr:row>
      <xdr:rowOff>647700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43375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5">
      <pane xSplit="1" ySplit="12" topLeftCell="B17" activePane="bottomRight" state="frozen"/>
      <selection pane="topLeft" activeCell="A5" sqref="A5"/>
      <selection pane="topRight" activeCell="B5" sqref="B5"/>
      <selection pane="bottomLeft" activeCell="A17" sqref="A17"/>
      <selection pane="bottomRight" activeCell="D1" sqref="D1"/>
    </sheetView>
  </sheetViews>
  <sheetFormatPr defaultColWidth="9.140625" defaultRowHeight="12.75"/>
  <cols>
    <col min="1" max="1" width="37.140625" style="0" customWidth="1"/>
    <col min="2" max="2" width="8.28125" style="0" customWidth="1"/>
    <col min="3" max="4" width="7.8515625" style="0" customWidth="1"/>
    <col min="5" max="5" width="9.00390625" style="0" customWidth="1"/>
    <col min="7" max="7" width="7.140625" style="0" customWidth="1"/>
    <col min="8" max="8" width="6.8515625" style="0" customWidth="1"/>
    <col min="9" max="9" width="8.28125" style="0" customWidth="1"/>
    <col min="10" max="10" width="8.421875" style="0" customWidth="1"/>
    <col min="11" max="11" width="10.7109375" style="0" customWidth="1"/>
    <col min="12" max="12" width="11.421875" style="0" customWidth="1"/>
    <col min="13" max="13" width="9.8515625" style="0" customWidth="1"/>
  </cols>
  <sheetData>
    <row r="1" spans="1:14" ht="56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.75">
      <c r="A2" s="2"/>
      <c r="B2" s="12"/>
      <c r="C2" s="12"/>
      <c r="D2" s="12"/>
      <c r="E2" s="12"/>
      <c r="F2" s="3" t="s">
        <v>65</v>
      </c>
      <c r="G2" s="12"/>
      <c r="H2" s="12"/>
      <c r="I2" s="12"/>
      <c r="J2" s="12"/>
      <c r="K2" s="12"/>
      <c r="L2" s="12"/>
      <c r="M2" s="12"/>
      <c r="N2" s="12"/>
    </row>
    <row r="3" spans="1:14" ht="29.25" customHeight="1">
      <c r="A3" s="2"/>
      <c r="B3" s="14"/>
      <c r="C3" s="14"/>
      <c r="D3" s="14"/>
      <c r="E3" s="14"/>
      <c r="F3" s="15" t="s">
        <v>110</v>
      </c>
      <c r="G3" s="14"/>
      <c r="H3" s="14"/>
      <c r="I3" s="14"/>
      <c r="J3" s="14"/>
      <c r="K3" s="14"/>
      <c r="L3" s="14"/>
      <c r="M3" s="14"/>
      <c r="N3" s="14"/>
    </row>
    <row r="4" spans="1:14" ht="15.75">
      <c r="A4" s="2"/>
      <c r="B4" s="14"/>
      <c r="C4" s="14"/>
      <c r="D4" s="14"/>
      <c r="E4" s="14"/>
      <c r="F4" s="16" t="s">
        <v>2</v>
      </c>
      <c r="G4" s="14"/>
      <c r="H4" s="14"/>
      <c r="I4" s="14"/>
      <c r="J4" s="14"/>
      <c r="K4" s="14"/>
      <c r="L4" s="14"/>
      <c r="M4" s="14"/>
      <c r="N4" s="14"/>
    </row>
    <row r="5" spans="1:14" ht="12.75">
      <c r="A5" s="17" t="s">
        <v>122</v>
      </c>
      <c r="B5" s="4"/>
      <c r="C5" s="5"/>
      <c r="D5" s="4"/>
      <c r="E5" s="1"/>
      <c r="F5" s="4"/>
      <c r="G5" s="4"/>
      <c r="H5" s="4"/>
      <c r="I5" s="6"/>
      <c r="J5" s="6"/>
      <c r="K5" s="7"/>
      <c r="L5" s="4"/>
      <c r="M5" s="2"/>
      <c r="N5" s="6" t="s">
        <v>123</v>
      </c>
    </row>
    <row r="6" spans="1:14" ht="17.25" customHeight="1">
      <c r="A6" s="18"/>
      <c r="B6" s="18"/>
      <c r="C6" s="18"/>
      <c r="D6" s="18"/>
      <c r="E6" s="18"/>
      <c r="F6" s="19" t="s">
        <v>0</v>
      </c>
      <c r="G6" s="18"/>
      <c r="H6" s="18"/>
      <c r="I6" s="18"/>
      <c r="J6" s="18"/>
      <c r="K6" s="18"/>
      <c r="L6" s="18"/>
      <c r="M6" s="18"/>
      <c r="N6" s="18"/>
    </row>
    <row r="7" spans="1:14" ht="17.25" customHeight="1">
      <c r="A7" s="18"/>
      <c r="B7" s="18"/>
      <c r="C7" s="18"/>
      <c r="D7" s="18"/>
      <c r="E7" s="18"/>
      <c r="F7" s="20" t="s">
        <v>1</v>
      </c>
      <c r="G7" s="18"/>
      <c r="H7" s="18"/>
      <c r="I7" s="18"/>
      <c r="J7" s="18"/>
      <c r="K7" s="18"/>
      <c r="L7" s="18"/>
      <c r="M7" s="18"/>
      <c r="N7" s="18"/>
    </row>
    <row r="8" spans="1:14" ht="17.25" customHeight="1">
      <c r="A8" s="18"/>
      <c r="B8" s="18"/>
      <c r="C8" s="18"/>
      <c r="D8" s="18"/>
      <c r="E8" s="18"/>
      <c r="F8" s="19" t="s">
        <v>124</v>
      </c>
      <c r="G8" s="18"/>
      <c r="H8" s="18"/>
      <c r="I8" s="18"/>
      <c r="J8" s="18"/>
      <c r="K8" s="18"/>
      <c r="L8" s="18"/>
      <c r="M8" s="18"/>
      <c r="N8" s="18"/>
    </row>
    <row r="9" spans="1:14" ht="8.25" customHeight="1">
      <c r="A9" s="11"/>
      <c r="B9" s="11"/>
      <c r="C9" s="11"/>
      <c r="D9" s="11"/>
      <c r="E9" s="11"/>
      <c r="F9" s="1"/>
      <c r="G9" s="11"/>
      <c r="H9" s="11"/>
      <c r="I9" s="11"/>
      <c r="J9" s="11"/>
      <c r="K9" s="11"/>
      <c r="L9" s="11"/>
      <c r="M9" s="11"/>
      <c r="N9" s="11"/>
    </row>
    <row r="10" spans="1:14" ht="17.25" customHeight="1">
      <c r="A10" s="21"/>
      <c r="B10" s="21"/>
      <c r="C10" s="21"/>
      <c r="D10" s="21"/>
      <c r="E10" s="21"/>
      <c r="F10" s="21"/>
      <c r="G10" s="21"/>
      <c r="H10" s="21"/>
      <c r="I10" s="22"/>
      <c r="J10" s="21"/>
      <c r="K10" s="21"/>
      <c r="L10" s="21"/>
      <c r="M10" s="22"/>
      <c r="N10" s="23" t="s">
        <v>67</v>
      </c>
    </row>
    <row r="11" spans="1:14" ht="12.75">
      <c r="A11" s="25"/>
      <c r="B11" s="26" t="s">
        <v>3</v>
      </c>
      <c r="C11" s="26"/>
      <c r="D11" s="27" t="s">
        <v>4</v>
      </c>
      <c r="E11" s="28" t="s">
        <v>5</v>
      </c>
      <c r="F11" s="29"/>
      <c r="G11" s="29"/>
      <c r="H11" s="29"/>
      <c r="I11" s="30"/>
      <c r="J11" s="31" t="s">
        <v>4</v>
      </c>
      <c r="K11" s="32"/>
      <c r="L11" s="27" t="s">
        <v>3</v>
      </c>
      <c r="M11" s="29" t="s">
        <v>6</v>
      </c>
      <c r="N11" s="32"/>
    </row>
    <row r="12" spans="1:14" ht="12.75">
      <c r="A12" s="33" t="s">
        <v>7</v>
      </c>
      <c r="B12" s="34" t="s">
        <v>8</v>
      </c>
      <c r="C12" s="35"/>
      <c r="D12" s="33" t="s">
        <v>9</v>
      </c>
      <c r="E12" s="27" t="s">
        <v>3</v>
      </c>
      <c r="F12" s="27" t="s">
        <v>3</v>
      </c>
      <c r="G12" s="27" t="s">
        <v>10</v>
      </c>
      <c r="H12" s="27"/>
      <c r="I12" s="27" t="s">
        <v>11</v>
      </c>
      <c r="J12" s="34" t="s">
        <v>12</v>
      </c>
      <c r="K12" s="35"/>
      <c r="L12" s="33" t="s">
        <v>13</v>
      </c>
      <c r="M12" s="27" t="s">
        <v>3</v>
      </c>
      <c r="N12" s="27" t="s">
        <v>11</v>
      </c>
    </row>
    <row r="13" spans="1:14" ht="12.75">
      <c r="A13" s="33" t="s">
        <v>14</v>
      </c>
      <c r="B13" s="21"/>
      <c r="C13" s="21"/>
      <c r="D13" s="33" t="s">
        <v>15</v>
      </c>
      <c r="E13" s="33" t="s">
        <v>16</v>
      </c>
      <c r="F13" s="33" t="s">
        <v>17</v>
      </c>
      <c r="G13" s="33" t="s">
        <v>18</v>
      </c>
      <c r="H13" s="33" t="s">
        <v>19</v>
      </c>
      <c r="I13" s="33" t="s">
        <v>20</v>
      </c>
      <c r="J13" s="36" t="s">
        <v>66</v>
      </c>
      <c r="K13" s="35"/>
      <c r="L13" s="33" t="s">
        <v>21</v>
      </c>
      <c r="M13" s="33" t="s">
        <v>22</v>
      </c>
      <c r="N13" s="33" t="s">
        <v>23</v>
      </c>
    </row>
    <row r="14" spans="1:14" ht="12.75">
      <c r="A14" s="33"/>
      <c r="B14" s="33" t="s">
        <v>24</v>
      </c>
      <c r="C14" s="37"/>
      <c r="D14" s="33" t="s">
        <v>25</v>
      </c>
      <c r="E14" s="33" t="s">
        <v>26</v>
      </c>
      <c r="F14" s="33" t="s">
        <v>26</v>
      </c>
      <c r="G14" s="33" t="s">
        <v>27</v>
      </c>
      <c r="H14" s="33" t="s">
        <v>28</v>
      </c>
      <c r="I14" s="33" t="s">
        <v>29</v>
      </c>
      <c r="J14" s="33" t="s">
        <v>24</v>
      </c>
      <c r="K14" s="38" t="s">
        <v>104</v>
      </c>
      <c r="L14" s="33" t="s">
        <v>30</v>
      </c>
      <c r="M14" s="33" t="s">
        <v>26</v>
      </c>
      <c r="N14" s="33" t="s">
        <v>29</v>
      </c>
    </row>
    <row r="15" spans="1:14" ht="12.75">
      <c r="A15" s="39"/>
      <c r="B15" s="39" t="s">
        <v>31</v>
      </c>
      <c r="C15" s="39" t="s">
        <v>32</v>
      </c>
      <c r="D15" s="39" t="s">
        <v>32</v>
      </c>
      <c r="E15" s="39" t="s">
        <v>32</v>
      </c>
      <c r="F15" s="39" t="s">
        <v>32</v>
      </c>
      <c r="G15" s="39" t="s">
        <v>32</v>
      </c>
      <c r="H15" s="39" t="s">
        <v>33</v>
      </c>
      <c r="I15" s="39" t="s">
        <v>32</v>
      </c>
      <c r="J15" s="39" t="s">
        <v>31</v>
      </c>
      <c r="K15" s="39" t="s">
        <v>32</v>
      </c>
      <c r="L15" s="39" t="s">
        <v>32</v>
      </c>
      <c r="M15" s="39" t="s">
        <v>32</v>
      </c>
      <c r="N15" s="39" t="s">
        <v>32</v>
      </c>
    </row>
    <row r="16" spans="1:14" ht="12.75">
      <c r="A16" s="40">
        <v>1</v>
      </c>
      <c r="B16" s="40">
        <v>2</v>
      </c>
      <c r="C16" s="40">
        <v>3</v>
      </c>
      <c r="D16" s="40">
        <v>4</v>
      </c>
      <c r="E16" s="40">
        <v>5</v>
      </c>
      <c r="F16" s="40">
        <v>6</v>
      </c>
      <c r="G16" s="40">
        <v>7</v>
      </c>
      <c r="H16" s="40">
        <v>8</v>
      </c>
      <c r="I16" s="40">
        <v>9</v>
      </c>
      <c r="J16" s="40">
        <v>10</v>
      </c>
      <c r="K16" s="40">
        <v>11</v>
      </c>
      <c r="L16" s="40">
        <v>12</v>
      </c>
      <c r="M16" s="40">
        <v>13</v>
      </c>
      <c r="N16" s="40">
        <v>14</v>
      </c>
    </row>
    <row r="17" spans="1:14" ht="12.75">
      <c r="A17" s="41" t="s">
        <v>34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8" spans="1:14" ht="12" customHeight="1">
      <c r="A18" s="45" t="s">
        <v>35</v>
      </c>
      <c r="B18" s="46">
        <v>1350</v>
      </c>
      <c r="C18" s="46">
        <v>732</v>
      </c>
      <c r="D18" s="47">
        <v>570</v>
      </c>
      <c r="E18" s="46">
        <v>0</v>
      </c>
      <c r="F18" s="47">
        <v>0</v>
      </c>
      <c r="G18" s="47">
        <v>-21</v>
      </c>
      <c r="H18" s="47">
        <v>0</v>
      </c>
      <c r="I18" s="47">
        <v>0</v>
      </c>
      <c r="J18" s="46">
        <v>1012</v>
      </c>
      <c r="K18" s="54">
        <v>549</v>
      </c>
      <c r="L18" s="46">
        <v>0</v>
      </c>
      <c r="M18" s="46">
        <v>0</v>
      </c>
      <c r="N18" s="48">
        <v>0</v>
      </c>
    </row>
    <row r="19" spans="1:14" ht="12.75">
      <c r="A19" s="49" t="s">
        <v>36</v>
      </c>
      <c r="B19" s="50">
        <v>1350</v>
      </c>
      <c r="C19" s="50">
        <v>732</v>
      </c>
      <c r="D19" s="50">
        <v>570</v>
      </c>
      <c r="E19" s="50">
        <v>0</v>
      </c>
      <c r="F19" s="50">
        <v>0</v>
      </c>
      <c r="G19" s="50">
        <v>-21</v>
      </c>
      <c r="H19" s="50">
        <v>0</v>
      </c>
      <c r="I19" s="50">
        <v>0</v>
      </c>
      <c r="J19" s="50">
        <v>1012</v>
      </c>
      <c r="K19" s="50">
        <v>549</v>
      </c>
      <c r="L19" s="50">
        <v>0</v>
      </c>
      <c r="M19" s="50">
        <v>0</v>
      </c>
      <c r="N19" s="51">
        <v>0</v>
      </c>
    </row>
    <row r="20" spans="1:14" ht="12.75">
      <c r="A20" s="41" t="s">
        <v>37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52"/>
      <c r="M20" s="42"/>
      <c r="N20" s="43"/>
    </row>
    <row r="21" spans="1:14" ht="12.75">
      <c r="A21" s="53" t="s">
        <v>117</v>
      </c>
      <c r="B21" s="54">
        <v>378000</v>
      </c>
      <c r="C21" s="54">
        <v>265660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265660</v>
      </c>
      <c r="M21" s="54">
        <v>0</v>
      </c>
      <c r="N21" s="55">
        <v>0</v>
      </c>
    </row>
    <row r="22" spans="1:14" ht="12.75">
      <c r="A22" s="53" t="s">
        <v>118</v>
      </c>
      <c r="B22" s="54">
        <v>100000</v>
      </c>
      <c r="C22" s="54">
        <v>70280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70280</v>
      </c>
      <c r="M22" s="54">
        <v>0</v>
      </c>
      <c r="N22" s="55">
        <v>0</v>
      </c>
    </row>
    <row r="23" spans="1:14" ht="12.75">
      <c r="A23" s="53" t="s">
        <v>119</v>
      </c>
      <c r="B23" s="54">
        <v>378000</v>
      </c>
      <c r="C23" s="54">
        <v>265660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265660</v>
      </c>
      <c r="M23" s="54">
        <v>0</v>
      </c>
      <c r="N23" s="55">
        <v>0</v>
      </c>
    </row>
    <row r="24" spans="1:14" ht="12.75">
      <c r="A24" s="53" t="s">
        <v>120</v>
      </c>
      <c r="B24" s="54">
        <v>324000</v>
      </c>
      <c r="C24" s="54">
        <v>227708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227708</v>
      </c>
      <c r="M24" s="54">
        <v>0</v>
      </c>
      <c r="N24" s="55">
        <v>0</v>
      </c>
    </row>
    <row r="25" spans="1:14" ht="12.75">
      <c r="A25" s="53" t="s">
        <v>121</v>
      </c>
      <c r="B25" s="54">
        <v>720000</v>
      </c>
      <c r="C25" s="54">
        <v>506019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506019</v>
      </c>
      <c r="M25" s="54">
        <v>0</v>
      </c>
      <c r="N25" s="55">
        <v>0</v>
      </c>
    </row>
    <row r="26" spans="1:14" ht="12.75">
      <c r="A26" s="53" t="s">
        <v>47</v>
      </c>
      <c r="B26" s="54">
        <v>8213</v>
      </c>
      <c r="C26" s="54">
        <v>5772</v>
      </c>
      <c r="D26" s="54">
        <v>3462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4927</v>
      </c>
      <c r="K26" s="54">
        <v>3462</v>
      </c>
      <c r="L26" s="54">
        <v>0</v>
      </c>
      <c r="M26" s="54">
        <v>0</v>
      </c>
      <c r="N26" s="55">
        <v>0</v>
      </c>
    </row>
    <row r="27" spans="1:14" ht="12.75">
      <c r="A27" s="56" t="s">
        <v>70</v>
      </c>
      <c r="B27" s="54">
        <v>400000</v>
      </c>
      <c r="C27" s="54">
        <v>281122</v>
      </c>
      <c r="D27" s="54">
        <v>280844</v>
      </c>
      <c r="E27" s="54">
        <v>0</v>
      </c>
      <c r="F27" s="54">
        <v>0</v>
      </c>
      <c r="G27" s="54">
        <v>0</v>
      </c>
      <c r="H27" s="54">
        <v>7</v>
      </c>
      <c r="I27" s="54">
        <v>0</v>
      </c>
      <c r="J27" s="54">
        <v>399615</v>
      </c>
      <c r="K27" s="54">
        <v>280851</v>
      </c>
      <c r="L27" s="54">
        <v>0</v>
      </c>
      <c r="M27" s="54">
        <v>0</v>
      </c>
      <c r="N27" s="55">
        <v>0</v>
      </c>
    </row>
    <row r="28" spans="1:14" ht="12.75">
      <c r="A28" s="56" t="s">
        <v>69</v>
      </c>
      <c r="B28" s="54">
        <v>400000</v>
      </c>
      <c r="C28" s="54">
        <v>281122</v>
      </c>
      <c r="D28" s="54">
        <v>280665</v>
      </c>
      <c r="E28" s="54">
        <v>0</v>
      </c>
      <c r="F28" s="54">
        <v>0</v>
      </c>
      <c r="G28" s="54">
        <v>0</v>
      </c>
      <c r="H28" s="54">
        <v>6</v>
      </c>
      <c r="I28" s="54">
        <v>0</v>
      </c>
      <c r="J28" s="54">
        <v>399359</v>
      </c>
      <c r="K28" s="54">
        <v>280671</v>
      </c>
      <c r="L28" s="54">
        <v>0</v>
      </c>
      <c r="M28" s="54">
        <v>0</v>
      </c>
      <c r="N28" s="55">
        <v>0</v>
      </c>
    </row>
    <row r="29" spans="1:14" ht="11.25" customHeight="1">
      <c r="A29" s="53" t="s">
        <v>112</v>
      </c>
      <c r="B29" s="54">
        <v>150000</v>
      </c>
      <c r="C29" s="54">
        <v>105421</v>
      </c>
      <c r="D29" s="54">
        <v>105420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150000</v>
      </c>
      <c r="K29" s="54">
        <v>105420</v>
      </c>
      <c r="L29" s="54">
        <v>0</v>
      </c>
      <c r="M29" s="54">
        <v>0</v>
      </c>
      <c r="N29" s="55">
        <v>0</v>
      </c>
    </row>
    <row r="30" spans="1:14" ht="12.75">
      <c r="A30" s="53" t="s">
        <v>45</v>
      </c>
      <c r="B30" s="54">
        <v>7019</v>
      </c>
      <c r="C30" s="54">
        <v>4933</v>
      </c>
      <c r="D30" s="54">
        <v>4123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5866</v>
      </c>
      <c r="K30" s="54">
        <v>4123</v>
      </c>
      <c r="L30" s="54">
        <v>0</v>
      </c>
      <c r="M30" s="54">
        <v>0</v>
      </c>
      <c r="N30" s="55">
        <v>0</v>
      </c>
    </row>
    <row r="31" spans="1:14" ht="12.75">
      <c r="A31" s="53" t="s">
        <v>113</v>
      </c>
      <c r="B31" s="54">
        <v>42000</v>
      </c>
      <c r="C31" s="54">
        <v>29518</v>
      </c>
      <c r="D31" s="57">
        <v>29518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42000</v>
      </c>
      <c r="K31" s="54">
        <v>29518</v>
      </c>
      <c r="L31" s="54">
        <v>0</v>
      </c>
      <c r="M31" s="54">
        <v>0</v>
      </c>
      <c r="N31" s="55">
        <v>0</v>
      </c>
    </row>
    <row r="32" spans="1:14" ht="12.75">
      <c r="A32" s="53" t="s">
        <v>38</v>
      </c>
      <c r="B32" s="54">
        <v>4346</v>
      </c>
      <c r="C32" s="54">
        <v>3054</v>
      </c>
      <c r="D32" s="57">
        <v>248</v>
      </c>
      <c r="E32" s="54">
        <v>0</v>
      </c>
      <c r="F32" s="54">
        <v>128</v>
      </c>
      <c r="G32" s="54">
        <v>0</v>
      </c>
      <c r="H32" s="54">
        <v>0</v>
      </c>
      <c r="I32" s="54">
        <v>2</v>
      </c>
      <c r="J32" s="54">
        <v>171</v>
      </c>
      <c r="K32" s="54">
        <v>120</v>
      </c>
      <c r="L32" s="54">
        <v>0</v>
      </c>
      <c r="M32" s="54">
        <v>0</v>
      </c>
      <c r="N32" s="55">
        <v>0</v>
      </c>
    </row>
    <row r="33" spans="1:14" ht="12.75">
      <c r="A33" s="53" t="s">
        <v>39</v>
      </c>
      <c r="B33" s="54">
        <v>9510</v>
      </c>
      <c r="C33" s="54">
        <v>6684</v>
      </c>
      <c r="D33" s="57">
        <v>2699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3840</v>
      </c>
      <c r="K33" s="54">
        <v>2699</v>
      </c>
      <c r="L33" s="54">
        <v>0</v>
      </c>
      <c r="M33" s="54">
        <v>0</v>
      </c>
      <c r="N33" s="55">
        <v>0</v>
      </c>
    </row>
    <row r="34" spans="1:14" ht="12.75">
      <c r="A34" s="60" t="s">
        <v>40</v>
      </c>
      <c r="B34" s="54">
        <v>15436</v>
      </c>
      <c r="C34" s="54">
        <v>10849</v>
      </c>
      <c r="D34" s="57">
        <v>13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18</v>
      </c>
      <c r="K34" s="54">
        <v>13</v>
      </c>
      <c r="L34" s="54">
        <v>4502</v>
      </c>
      <c r="M34" s="54">
        <v>0</v>
      </c>
      <c r="N34" s="55">
        <v>0</v>
      </c>
    </row>
    <row r="35" spans="1:14" ht="12.75">
      <c r="A35" s="53" t="s">
        <v>68</v>
      </c>
      <c r="B35" s="54">
        <v>4590</v>
      </c>
      <c r="C35" s="54">
        <v>3226</v>
      </c>
      <c r="D35" s="57">
        <v>2301</v>
      </c>
      <c r="E35" s="54">
        <v>0</v>
      </c>
      <c r="F35" s="54">
        <v>97</v>
      </c>
      <c r="G35" s="54">
        <v>0</v>
      </c>
      <c r="H35" s="54">
        <v>0</v>
      </c>
      <c r="I35" s="54">
        <v>16</v>
      </c>
      <c r="J35" s="54">
        <v>3135</v>
      </c>
      <c r="K35" s="54">
        <v>2204</v>
      </c>
      <c r="L35" s="54">
        <v>0</v>
      </c>
      <c r="M35" s="54">
        <v>0</v>
      </c>
      <c r="N35" s="55">
        <v>0</v>
      </c>
    </row>
    <row r="36" spans="1:14" ht="12.75">
      <c r="A36" s="53" t="s">
        <v>42</v>
      </c>
      <c r="B36" s="54">
        <v>11103</v>
      </c>
      <c r="C36" s="54">
        <v>7803</v>
      </c>
      <c r="D36" s="47">
        <v>1198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1704</v>
      </c>
      <c r="K36" s="54">
        <v>1198</v>
      </c>
      <c r="L36" s="54">
        <v>626</v>
      </c>
      <c r="M36" s="54">
        <v>382</v>
      </c>
      <c r="N36" s="55">
        <v>25</v>
      </c>
    </row>
    <row r="37" spans="1:14" ht="12.75">
      <c r="A37" s="53" t="s">
        <v>43</v>
      </c>
      <c r="B37" s="54">
        <v>4242</v>
      </c>
      <c r="C37" s="54">
        <v>2981</v>
      </c>
      <c r="D37" s="57">
        <v>604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860</v>
      </c>
      <c r="K37" s="54">
        <v>604</v>
      </c>
      <c r="L37" s="54">
        <v>0</v>
      </c>
      <c r="M37" s="54">
        <v>0</v>
      </c>
      <c r="N37" s="55">
        <v>0</v>
      </c>
    </row>
    <row r="38" spans="1:14" ht="12.75">
      <c r="A38" s="53" t="s">
        <v>44</v>
      </c>
      <c r="B38" s="54">
        <v>27462</v>
      </c>
      <c r="C38" s="54">
        <v>19300</v>
      </c>
      <c r="D38" s="57">
        <v>1553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2210</v>
      </c>
      <c r="K38" s="54">
        <v>1553</v>
      </c>
      <c r="L38" s="54">
        <v>0</v>
      </c>
      <c r="M38" s="54">
        <v>0</v>
      </c>
      <c r="N38" s="55">
        <v>0</v>
      </c>
    </row>
    <row r="39" spans="1:14" ht="11.25" customHeight="1">
      <c r="A39" s="53" t="s">
        <v>35</v>
      </c>
      <c r="B39" s="54">
        <v>18620</v>
      </c>
      <c r="C39" s="54">
        <v>13086</v>
      </c>
      <c r="D39" s="57">
        <v>9805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13952</v>
      </c>
      <c r="K39" s="54">
        <v>9805</v>
      </c>
      <c r="L39" s="54">
        <v>0</v>
      </c>
      <c r="M39" s="54">
        <v>0</v>
      </c>
      <c r="N39" s="55">
        <v>0</v>
      </c>
    </row>
    <row r="40" spans="1:14" ht="12.75">
      <c r="A40" s="53" t="s">
        <v>105</v>
      </c>
      <c r="B40" s="54">
        <v>3100000</v>
      </c>
      <c r="C40" s="54">
        <v>2178692</v>
      </c>
      <c r="D40" s="54">
        <v>2027788</v>
      </c>
      <c r="E40" s="54">
        <v>0</v>
      </c>
      <c r="F40" s="54">
        <v>0</v>
      </c>
      <c r="G40" s="54">
        <v>0</v>
      </c>
      <c r="H40" s="54">
        <v>170</v>
      </c>
      <c r="I40" s="54">
        <v>26355</v>
      </c>
      <c r="J40" s="54">
        <v>2885524.271347346</v>
      </c>
      <c r="K40" s="54">
        <v>2027958</v>
      </c>
      <c r="L40" s="54">
        <v>140561</v>
      </c>
      <c r="M40" s="54">
        <v>0</v>
      </c>
      <c r="N40" s="55">
        <v>0</v>
      </c>
    </row>
    <row r="41" spans="1:14" ht="11.25" customHeight="1">
      <c r="A41" s="60" t="s">
        <v>62</v>
      </c>
      <c r="B41" s="54">
        <v>750000</v>
      </c>
      <c r="C41" s="54">
        <v>527103</v>
      </c>
      <c r="D41" s="57">
        <v>158131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225000</v>
      </c>
      <c r="K41" s="54">
        <v>158131</v>
      </c>
      <c r="L41" s="54">
        <v>368972</v>
      </c>
      <c r="M41" s="54">
        <v>0</v>
      </c>
      <c r="N41" s="55">
        <v>0</v>
      </c>
    </row>
    <row r="42" spans="1:14" ht="11.25" customHeight="1">
      <c r="A42" s="53" t="s">
        <v>101</v>
      </c>
      <c r="B42" s="54">
        <v>50000</v>
      </c>
      <c r="C42" s="54">
        <v>35140</v>
      </c>
      <c r="D42" s="54">
        <v>17570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25000</v>
      </c>
      <c r="K42" s="54">
        <v>17570</v>
      </c>
      <c r="L42" s="54">
        <v>17570</v>
      </c>
      <c r="M42" s="54">
        <v>0</v>
      </c>
      <c r="N42" s="55">
        <v>0</v>
      </c>
    </row>
    <row r="43" spans="1:14" ht="11.25" customHeight="1">
      <c r="A43" s="53" t="s">
        <v>114</v>
      </c>
      <c r="B43" s="54">
        <v>70000</v>
      </c>
      <c r="C43" s="54">
        <v>49196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49196</v>
      </c>
      <c r="M43" s="54">
        <v>0</v>
      </c>
      <c r="N43" s="55">
        <v>0</v>
      </c>
    </row>
    <row r="44" spans="1:14" ht="11.25" customHeight="1">
      <c r="A44" s="53" t="s">
        <v>107</v>
      </c>
      <c r="B44" s="54">
        <v>300000</v>
      </c>
      <c r="C44" s="54">
        <v>210841</v>
      </c>
      <c r="D44" s="54">
        <v>210841</v>
      </c>
      <c r="E44" s="54">
        <v>0</v>
      </c>
      <c r="F44" s="54">
        <v>0</v>
      </c>
      <c r="G44" s="54">
        <v>0</v>
      </c>
      <c r="H44" s="54">
        <v>0</v>
      </c>
      <c r="I44" s="54">
        <v>2599</v>
      </c>
      <c r="J44" s="54">
        <v>300000</v>
      </c>
      <c r="K44" s="54">
        <v>210841</v>
      </c>
      <c r="L44" s="54">
        <v>0</v>
      </c>
      <c r="M44" s="54">
        <v>0</v>
      </c>
      <c r="N44" s="55">
        <v>0</v>
      </c>
    </row>
    <row r="45" spans="1:14" ht="12.75">
      <c r="A45" s="53" t="s">
        <v>115</v>
      </c>
      <c r="B45" s="54">
        <v>100000</v>
      </c>
      <c r="C45" s="54">
        <v>70280</v>
      </c>
      <c r="D45" s="54">
        <v>70280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100000</v>
      </c>
      <c r="K45" s="54">
        <v>70280</v>
      </c>
      <c r="L45" s="54">
        <v>0</v>
      </c>
      <c r="M45" s="54">
        <v>0</v>
      </c>
      <c r="N45" s="55">
        <v>0</v>
      </c>
    </row>
    <row r="46" spans="1:14" ht="12.75">
      <c r="A46" s="53" t="s">
        <v>46</v>
      </c>
      <c r="B46" s="54">
        <v>7019</v>
      </c>
      <c r="C46" s="54">
        <v>4933</v>
      </c>
      <c r="D46" s="54">
        <v>3909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5563</v>
      </c>
      <c r="K46" s="54">
        <v>3909</v>
      </c>
      <c r="L46" s="54">
        <v>0</v>
      </c>
      <c r="M46" s="54">
        <v>0</v>
      </c>
      <c r="N46" s="55">
        <v>0</v>
      </c>
    </row>
    <row r="47" spans="1:14" ht="12.75">
      <c r="A47" s="49" t="s">
        <v>48</v>
      </c>
      <c r="B47" s="51">
        <v>7379560</v>
      </c>
      <c r="C47" s="51">
        <v>5186383</v>
      </c>
      <c r="D47" s="51">
        <v>3210972</v>
      </c>
      <c r="E47" s="51">
        <v>0</v>
      </c>
      <c r="F47" s="51">
        <v>225</v>
      </c>
      <c r="G47" s="51">
        <v>0</v>
      </c>
      <c r="H47" s="51">
        <v>183</v>
      </c>
      <c r="I47" s="51">
        <v>28972</v>
      </c>
      <c r="J47" s="51">
        <v>4568744.271347346</v>
      </c>
      <c r="K47" s="51">
        <v>3210930</v>
      </c>
      <c r="L47" s="51">
        <v>1916754</v>
      </c>
      <c r="M47" s="51">
        <v>382</v>
      </c>
      <c r="N47" s="51">
        <v>25</v>
      </c>
    </row>
    <row r="48" spans="1:14" ht="12.75">
      <c r="A48" s="41" t="s">
        <v>49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52"/>
      <c r="N48" s="61"/>
    </row>
    <row r="49" spans="1:14" ht="11.25" customHeight="1">
      <c r="A49" s="53" t="s">
        <v>45</v>
      </c>
      <c r="B49" s="54">
        <v>9592</v>
      </c>
      <c r="C49" s="54">
        <v>4911</v>
      </c>
      <c r="D49" s="57">
        <v>3838</v>
      </c>
      <c r="E49" s="54">
        <v>0</v>
      </c>
      <c r="F49" s="54">
        <v>0</v>
      </c>
      <c r="G49" s="54">
        <v>-165</v>
      </c>
      <c r="H49" s="54">
        <v>0</v>
      </c>
      <c r="I49" s="54">
        <v>23</v>
      </c>
      <c r="J49" s="54">
        <v>7173</v>
      </c>
      <c r="K49" s="54">
        <v>3673</v>
      </c>
      <c r="L49" s="54">
        <v>0</v>
      </c>
      <c r="M49" s="54">
        <v>0</v>
      </c>
      <c r="N49" s="62">
        <v>0</v>
      </c>
    </row>
    <row r="50" spans="1:14" ht="12.75">
      <c r="A50" s="53" t="s">
        <v>46</v>
      </c>
      <c r="B50" s="54">
        <v>9592</v>
      </c>
      <c r="C50" s="54">
        <v>4911</v>
      </c>
      <c r="D50" s="57">
        <v>3655</v>
      </c>
      <c r="E50" s="54">
        <v>0</v>
      </c>
      <c r="F50" s="54">
        <v>241</v>
      </c>
      <c r="G50" s="54">
        <v>-150</v>
      </c>
      <c r="H50" s="54">
        <v>0</v>
      </c>
      <c r="I50" s="54">
        <v>24</v>
      </c>
      <c r="J50" s="54">
        <v>6375</v>
      </c>
      <c r="K50" s="54">
        <v>3264</v>
      </c>
      <c r="L50" s="54">
        <v>0</v>
      </c>
      <c r="M50" s="54">
        <v>0</v>
      </c>
      <c r="N50" s="62">
        <v>0</v>
      </c>
    </row>
    <row r="51" spans="1:14" ht="12.75">
      <c r="A51" s="53" t="s">
        <v>50</v>
      </c>
      <c r="B51" s="54">
        <v>9319</v>
      </c>
      <c r="C51" s="54">
        <v>4771</v>
      </c>
      <c r="D51" s="57">
        <v>2493</v>
      </c>
      <c r="E51" s="54">
        <v>0</v>
      </c>
      <c r="F51" s="54">
        <v>0</v>
      </c>
      <c r="G51" s="54">
        <v>-107</v>
      </c>
      <c r="H51" s="54">
        <v>0</v>
      </c>
      <c r="I51" s="54">
        <v>0</v>
      </c>
      <c r="J51" s="54">
        <v>4659</v>
      </c>
      <c r="K51" s="54">
        <v>2386</v>
      </c>
      <c r="L51" s="54">
        <v>0</v>
      </c>
      <c r="M51" s="54">
        <v>0</v>
      </c>
      <c r="N51" s="62">
        <v>0</v>
      </c>
    </row>
    <row r="52" spans="1:14" ht="12.75">
      <c r="A52" s="58" t="s">
        <v>38</v>
      </c>
      <c r="B52" s="54">
        <v>10000</v>
      </c>
      <c r="C52" s="54">
        <v>5120</v>
      </c>
      <c r="D52" s="57">
        <v>465</v>
      </c>
      <c r="E52" s="54">
        <v>0</v>
      </c>
      <c r="F52" s="54">
        <v>219</v>
      </c>
      <c r="G52" s="54">
        <v>-13</v>
      </c>
      <c r="H52" s="54">
        <v>0</v>
      </c>
      <c r="I52" s="54">
        <v>2</v>
      </c>
      <c r="J52" s="54">
        <v>455</v>
      </c>
      <c r="K52" s="54">
        <v>233</v>
      </c>
      <c r="L52" s="54">
        <v>0</v>
      </c>
      <c r="M52" s="54">
        <v>0</v>
      </c>
      <c r="N52" s="62">
        <v>0</v>
      </c>
    </row>
    <row r="53" spans="1:14" ht="12.75">
      <c r="A53" s="53" t="s">
        <v>51</v>
      </c>
      <c r="B53" s="59">
        <v>20000</v>
      </c>
      <c r="C53" s="59">
        <v>10240</v>
      </c>
      <c r="D53" s="59">
        <v>3105</v>
      </c>
      <c r="E53" s="54">
        <v>0</v>
      </c>
      <c r="F53" s="54">
        <v>0</v>
      </c>
      <c r="G53" s="54">
        <v>-133</v>
      </c>
      <c r="H53" s="54">
        <v>0</v>
      </c>
      <c r="I53" s="54">
        <v>0</v>
      </c>
      <c r="J53" s="54">
        <v>5805</v>
      </c>
      <c r="K53" s="54">
        <v>2972</v>
      </c>
      <c r="L53" s="54">
        <v>0</v>
      </c>
      <c r="M53" s="54">
        <v>0</v>
      </c>
      <c r="N53" s="62">
        <v>0</v>
      </c>
    </row>
    <row r="54" spans="1:14" ht="12.75">
      <c r="A54" s="53" t="s">
        <v>41</v>
      </c>
      <c r="B54" s="59">
        <v>13923</v>
      </c>
      <c r="C54" s="59">
        <v>7129</v>
      </c>
      <c r="D54" s="59">
        <v>5162</v>
      </c>
      <c r="E54" s="54">
        <v>0</v>
      </c>
      <c r="F54" s="54">
        <v>269</v>
      </c>
      <c r="G54" s="54">
        <v>-210</v>
      </c>
      <c r="H54" s="54">
        <v>0</v>
      </c>
      <c r="I54" s="54">
        <v>42</v>
      </c>
      <c r="J54" s="54">
        <v>9147</v>
      </c>
      <c r="K54" s="54">
        <v>4683</v>
      </c>
      <c r="L54" s="54">
        <v>0</v>
      </c>
      <c r="M54" s="54">
        <v>0</v>
      </c>
      <c r="N54" s="62">
        <v>0</v>
      </c>
    </row>
    <row r="55" spans="1:14" ht="11.25" customHeight="1">
      <c r="A55" s="53" t="s">
        <v>52</v>
      </c>
      <c r="B55" s="59">
        <v>2220</v>
      </c>
      <c r="C55" s="59">
        <v>1137</v>
      </c>
      <c r="D55" s="59">
        <v>659</v>
      </c>
      <c r="E55" s="54">
        <v>0</v>
      </c>
      <c r="F55" s="54">
        <v>0</v>
      </c>
      <c r="G55" s="54">
        <v>-29</v>
      </c>
      <c r="H55" s="54">
        <v>0</v>
      </c>
      <c r="I55" s="54">
        <v>0</v>
      </c>
      <c r="J55" s="54">
        <v>1231</v>
      </c>
      <c r="K55" s="54">
        <v>630</v>
      </c>
      <c r="L55" s="54">
        <v>6</v>
      </c>
      <c r="M55" s="54">
        <v>0</v>
      </c>
      <c r="N55" s="62">
        <v>0</v>
      </c>
    </row>
    <row r="56" spans="1:14" ht="12.75">
      <c r="A56" s="49" t="s">
        <v>53</v>
      </c>
      <c r="B56" s="51">
        <v>74646</v>
      </c>
      <c r="C56" s="51">
        <v>38219</v>
      </c>
      <c r="D56" s="51">
        <v>19377</v>
      </c>
      <c r="E56" s="51">
        <v>0</v>
      </c>
      <c r="F56" s="51">
        <v>729</v>
      </c>
      <c r="G56" s="51">
        <v>-807</v>
      </c>
      <c r="H56" s="51">
        <v>0</v>
      </c>
      <c r="I56" s="51">
        <v>91</v>
      </c>
      <c r="J56" s="51">
        <v>34845</v>
      </c>
      <c r="K56" s="51">
        <v>17841</v>
      </c>
      <c r="L56" s="51">
        <v>6</v>
      </c>
      <c r="M56" s="51">
        <v>0</v>
      </c>
      <c r="N56" s="51">
        <v>0</v>
      </c>
    </row>
    <row r="57" spans="1:14" ht="12.75">
      <c r="A57" s="41" t="s">
        <v>63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52"/>
      <c r="N57" s="61"/>
    </row>
    <row r="58" spans="1:14" ht="11.25" customHeight="1">
      <c r="A58" s="53" t="s">
        <v>102</v>
      </c>
      <c r="B58" s="54">
        <v>535344</v>
      </c>
      <c r="C58" s="54">
        <v>428811</v>
      </c>
      <c r="D58" s="57">
        <v>438982</v>
      </c>
      <c r="E58" s="54">
        <v>0</v>
      </c>
      <c r="F58" s="54">
        <v>0</v>
      </c>
      <c r="G58" s="54">
        <v>-10171</v>
      </c>
      <c r="H58" s="54">
        <v>0</v>
      </c>
      <c r="I58" s="54">
        <v>0</v>
      </c>
      <c r="J58" s="54">
        <v>535344</v>
      </c>
      <c r="K58" s="54">
        <v>428811</v>
      </c>
      <c r="L58" s="54">
        <v>0</v>
      </c>
      <c r="M58" s="54">
        <v>0</v>
      </c>
      <c r="N58" s="62">
        <v>2935</v>
      </c>
    </row>
    <row r="59" spans="1:14" ht="11.25" customHeight="1">
      <c r="A59" s="53" t="s">
        <v>103</v>
      </c>
      <c r="B59" s="54">
        <v>178448</v>
      </c>
      <c r="C59" s="54">
        <v>142937</v>
      </c>
      <c r="D59" s="57">
        <v>146327</v>
      </c>
      <c r="E59" s="54">
        <v>0</v>
      </c>
      <c r="F59" s="54">
        <v>0</v>
      </c>
      <c r="G59" s="54">
        <v>-3390</v>
      </c>
      <c r="H59" s="54">
        <v>0</v>
      </c>
      <c r="I59" s="54">
        <v>0</v>
      </c>
      <c r="J59" s="54">
        <v>178448</v>
      </c>
      <c r="K59" s="54">
        <v>142937</v>
      </c>
      <c r="L59" s="54">
        <v>0</v>
      </c>
      <c r="M59" s="54">
        <v>0</v>
      </c>
      <c r="N59" s="62">
        <v>979</v>
      </c>
    </row>
    <row r="60" spans="1:14" ht="11.25" customHeight="1">
      <c r="A60" s="53" t="s">
        <v>111</v>
      </c>
      <c r="B60" s="54">
        <v>178448</v>
      </c>
      <c r="C60" s="54">
        <v>142937</v>
      </c>
      <c r="D60" s="57">
        <v>146327</v>
      </c>
      <c r="E60" s="54">
        <v>0</v>
      </c>
      <c r="F60" s="54">
        <v>0</v>
      </c>
      <c r="G60" s="54">
        <v>-3390</v>
      </c>
      <c r="H60" s="54">
        <v>0</v>
      </c>
      <c r="I60" s="54">
        <v>0</v>
      </c>
      <c r="J60" s="54">
        <v>178448</v>
      </c>
      <c r="K60" s="54">
        <v>142937</v>
      </c>
      <c r="L60" s="54">
        <v>0</v>
      </c>
      <c r="M60" s="54">
        <v>0</v>
      </c>
      <c r="N60" s="62">
        <v>979</v>
      </c>
    </row>
    <row r="61" spans="1:14" ht="11.25" customHeight="1">
      <c r="A61" s="53" t="s">
        <v>116</v>
      </c>
      <c r="B61" s="54">
        <v>90000</v>
      </c>
      <c r="C61" s="54">
        <v>72090</v>
      </c>
      <c r="D61" s="57">
        <v>73800</v>
      </c>
      <c r="E61" s="54">
        <v>0</v>
      </c>
      <c r="F61" s="54">
        <v>0</v>
      </c>
      <c r="G61" s="54">
        <v>-1710</v>
      </c>
      <c r="H61" s="54">
        <v>0</v>
      </c>
      <c r="I61" s="54">
        <v>0</v>
      </c>
      <c r="J61" s="54">
        <v>90000</v>
      </c>
      <c r="K61" s="54">
        <v>72090</v>
      </c>
      <c r="L61" s="54">
        <v>0</v>
      </c>
      <c r="M61" s="54">
        <v>0</v>
      </c>
      <c r="N61" s="62">
        <v>493</v>
      </c>
    </row>
    <row r="62" spans="1:14" ht="12.75">
      <c r="A62" s="53" t="s">
        <v>109</v>
      </c>
      <c r="B62" s="63">
        <v>120822</v>
      </c>
      <c r="C62" s="63">
        <v>96778</v>
      </c>
      <c r="D62" s="64">
        <v>99075</v>
      </c>
      <c r="E62" s="63">
        <v>0</v>
      </c>
      <c r="F62" s="63">
        <v>0</v>
      </c>
      <c r="G62" s="63">
        <v>-2297</v>
      </c>
      <c r="H62" s="63">
        <v>0</v>
      </c>
      <c r="I62" s="63">
        <v>0</v>
      </c>
      <c r="J62" s="63">
        <v>120822</v>
      </c>
      <c r="K62" s="63">
        <v>96778</v>
      </c>
      <c r="L62" s="63">
        <v>0</v>
      </c>
      <c r="M62" s="63">
        <v>0</v>
      </c>
      <c r="N62" s="65">
        <v>88</v>
      </c>
    </row>
    <row r="63" spans="1:14" ht="12.75">
      <c r="A63" s="49" t="s">
        <v>64</v>
      </c>
      <c r="B63" s="51">
        <v>1103062</v>
      </c>
      <c r="C63" s="51">
        <v>883553</v>
      </c>
      <c r="D63" s="51">
        <v>904511</v>
      </c>
      <c r="E63" s="51">
        <v>0</v>
      </c>
      <c r="F63" s="51">
        <v>0</v>
      </c>
      <c r="G63" s="51">
        <v>-20958</v>
      </c>
      <c r="H63" s="51">
        <v>0</v>
      </c>
      <c r="I63" s="51">
        <v>0</v>
      </c>
      <c r="J63" s="51">
        <v>1103062</v>
      </c>
      <c r="K63" s="51">
        <v>883553</v>
      </c>
      <c r="L63" s="51">
        <v>0</v>
      </c>
      <c r="M63" s="51">
        <v>0</v>
      </c>
      <c r="N63" s="51">
        <v>5474</v>
      </c>
    </row>
    <row r="64" spans="1:14" ht="12.75">
      <c r="A64" s="49" t="s">
        <v>54</v>
      </c>
      <c r="B64" s="66" t="s">
        <v>55</v>
      </c>
      <c r="C64" s="51">
        <v>6108887</v>
      </c>
      <c r="D64" s="51">
        <v>4135430</v>
      </c>
      <c r="E64" s="51">
        <v>0</v>
      </c>
      <c r="F64" s="51">
        <v>954</v>
      </c>
      <c r="G64" s="51">
        <v>-21786</v>
      </c>
      <c r="H64" s="51">
        <v>183</v>
      </c>
      <c r="I64" s="51">
        <v>29063</v>
      </c>
      <c r="J64" s="66" t="s">
        <v>55</v>
      </c>
      <c r="K64" s="51">
        <v>4112873</v>
      </c>
      <c r="L64" s="51">
        <v>1916760</v>
      </c>
      <c r="M64" s="51">
        <v>382</v>
      </c>
      <c r="N64" s="51">
        <v>5499</v>
      </c>
    </row>
    <row r="65" spans="1:14" ht="12.75" hidden="1">
      <c r="A65" s="49" t="s">
        <v>71</v>
      </c>
      <c r="B65" s="66" t="s">
        <v>55</v>
      </c>
      <c r="C65" s="66" t="s">
        <v>55</v>
      </c>
      <c r="D65" s="51">
        <v>4135430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66" t="s">
        <v>55</v>
      </c>
      <c r="K65" s="51">
        <v>4135430</v>
      </c>
      <c r="L65" s="66" t="s">
        <v>55</v>
      </c>
      <c r="M65" s="66" t="s">
        <v>55</v>
      </c>
      <c r="N65" s="66" t="s">
        <v>55</v>
      </c>
    </row>
    <row r="66" spans="1:14" ht="12.75" hidden="1">
      <c r="A66" s="49" t="s">
        <v>72</v>
      </c>
      <c r="B66" s="66" t="s">
        <v>55</v>
      </c>
      <c r="C66" s="66" t="s">
        <v>55</v>
      </c>
      <c r="D66" s="51">
        <v>4135430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66" t="s">
        <v>55</v>
      </c>
      <c r="K66" s="51">
        <v>4135430</v>
      </c>
      <c r="L66" s="66" t="s">
        <v>55</v>
      </c>
      <c r="M66" s="66" t="s">
        <v>55</v>
      </c>
      <c r="N66" s="66" t="s">
        <v>55</v>
      </c>
    </row>
    <row r="67" spans="1:14" ht="12.75" hidden="1">
      <c r="A67" s="49" t="s">
        <v>73</v>
      </c>
      <c r="B67" s="66" t="s">
        <v>55</v>
      </c>
      <c r="C67" s="66" t="s">
        <v>55</v>
      </c>
      <c r="D67" s="51">
        <v>4135430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66" t="s">
        <v>55</v>
      </c>
      <c r="K67" s="51">
        <v>4135430</v>
      </c>
      <c r="L67" s="66" t="s">
        <v>55</v>
      </c>
      <c r="M67" s="66" t="s">
        <v>55</v>
      </c>
      <c r="N67" s="66" t="s">
        <v>55</v>
      </c>
    </row>
    <row r="68" spans="1:14" ht="12.75" hidden="1">
      <c r="A68" s="49" t="s">
        <v>74</v>
      </c>
      <c r="B68" s="66" t="s">
        <v>55</v>
      </c>
      <c r="C68" s="66" t="s">
        <v>55</v>
      </c>
      <c r="D68" s="51">
        <v>4135430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66" t="s">
        <v>55</v>
      </c>
      <c r="K68" s="51">
        <v>4135430</v>
      </c>
      <c r="L68" s="66" t="s">
        <v>55</v>
      </c>
      <c r="M68" s="66" t="s">
        <v>55</v>
      </c>
      <c r="N68" s="66" t="s">
        <v>55</v>
      </c>
    </row>
    <row r="69" spans="1:14" ht="12.75" hidden="1">
      <c r="A69" s="49" t="s">
        <v>75</v>
      </c>
      <c r="B69" s="66" t="s">
        <v>55</v>
      </c>
      <c r="C69" s="66" t="s">
        <v>55</v>
      </c>
      <c r="D69" s="51">
        <v>4135430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66" t="s">
        <v>55</v>
      </c>
      <c r="K69" s="51">
        <v>4135430</v>
      </c>
      <c r="L69" s="66" t="s">
        <v>55</v>
      </c>
      <c r="M69" s="66" t="s">
        <v>55</v>
      </c>
      <c r="N69" s="66" t="s">
        <v>55</v>
      </c>
    </row>
    <row r="70" spans="1:14" ht="12.75" hidden="1">
      <c r="A70" s="49" t="s">
        <v>76</v>
      </c>
      <c r="B70" s="66" t="s">
        <v>55</v>
      </c>
      <c r="C70" s="66" t="s">
        <v>55</v>
      </c>
      <c r="D70" s="51">
        <v>4135430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66" t="s">
        <v>55</v>
      </c>
      <c r="K70" s="51">
        <v>4135430</v>
      </c>
      <c r="L70" s="66" t="s">
        <v>55</v>
      </c>
      <c r="M70" s="66" t="s">
        <v>55</v>
      </c>
      <c r="N70" s="66" t="s">
        <v>55</v>
      </c>
    </row>
    <row r="71" spans="1:14" ht="12.75" hidden="1">
      <c r="A71" s="49" t="s">
        <v>77</v>
      </c>
      <c r="B71" s="66" t="s">
        <v>55</v>
      </c>
      <c r="C71" s="66" t="s">
        <v>55</v>
      </c>
      <c r="D71" s="51">
        <v>4135430</v>
      </c>
      <c r="E71" s="51">
        <v>0</v>
      </c>
      <c r="F71" s="51">
        <v>0</v>
      </c>
      <c r="G71" s="51">
        <v>0</v>
      </c>
      <c r="H71" s="51">
        <v>0</v>
      </c>
      <c r="I71" s="51">
        <v>0</v>
      </c>
      <c r="J71" s="66" t="s">
        <v>55</v>
      </c>
      <c r="K71" s="51">
        <v>4135430</v>
      </c>
      <c r="L71" s="66" t="s">
        <v>55</v>
      </c>
      <c r="M71" s="66" t="s">
        <v>55</v>
      </c>
      <c r="N71" s="66" t="s">
        <v>55</v>
      </c>
    </row>
    <row r="72" spans="1:14" ht="12.75" hidden="1">
      <c r="A72" s="49" t="s">
        <v>78</v>
      </c>
      <c r="B72" s="66" t="s">
        <v>55</v>
      </c>
      <c r="C72" s="66" t="s">
        <v>55</v>
      </c>
      <c r="D72" s="51">
        <v>4135430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66" t="s">
        <v>55</v>
      </c>
      <c r="K72" s="51">
        <v>4135430</v>
      </c>
      <c r="L72" s="66" t="s">
        <v>55</v>
      </c>
      <c r="M72" s="66" t="s">
        <v>55</v>
      </c>
      <c r="N72" s="66" t="s">
        <v>55</v>
      </c>
    </row>
    <row r="73" spans="1:14" ht="12.75" hidden="1">
      <c r="A73" s="49" t="s">
        <v>79</v>
      </c>
      <c r="B73" s="66" t="s">
        <v>55</v>
      </c>
      <c r="C73" s="66" t="s">
        <v>55</v>
      </c>
      <c r="D73" s="51">
        <v>4135430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66" t="s">
        <v>55</v>
      </c>
      <c r="K73" s="51">
        <v>4135430</v>
      </c>
      <c r="L73" s="66" t="s">
        <v>55</v>
      </c>
      <c r="M73" s="66" t="s">
        <v>55</v>
      </c>
      <c r="N73" s="66" t="s">
        <v>55</v>
      </c>
    </row>
    <row r="74" spans="1:14" ht="12.75" hidden="1">
      <c r="A74" s="49" t="s">
        <v>80</v>
      </c>
      <c r="B74" s="66" t="s">
        <v>55</v>
      </c>
      <c r="C74" s="66" t="s">
        <v>55</v>
      </c>
      <c r="D74" s="51">
        <v>4135430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66" t="s">
        <v>55</v>
      </c>
      <c r="K74" s="51">
        <v>4135430</v>
      </c>
      <c r="L74" s="66" t="s">
        <v>55</v>
      </c>
      <c r="M74" s="66" t="s">
        <v>55</v>
      </c>
      <c r="N74" s="66" t="s">
        <v>55</v>
      </c>
    </row>
    <row r="75" spans="1:14" ht="12.75" hidden="1">
      <c r="A75" s="49" t="s">
        <v>81</v>
      </c>
      <c r="B75" s="66" t="s">
        <v>55</v>
      </c>
      <c r="C75" s="66" t="s">
        <v>55</v>
      </c>
      <c r="D75" s="51">
        <v>4135430</v>
      </c>
      <c r="E75" s="51">
        <v>0</v>
      </c>
      <c r="F75" s="51">
        <v>0</v>
      </c>
      <c r="G75" s="51">
        <v>0</v>
      </c>
      <c r="H75" s="51">
        <v>0</v>
      </c>
      <c r="I75" s="51">
        <v>0</v>
      </c>
      <c r="J75" s="66" t="s">
        <v>55</v>
      </c>
      <c r="K75" s="51">
        <v>4135430</v>
      </c>
      <c r="L75" s="66" t="s">
        <v>55</v>
      </c>
      <c r="M75" s="66" t="s">
        <v>55</v>
      </c>
      <c r="N75" s="66" t="s">
        <v>55</v>
      </c>
    </row>
    <row r="76" spans="1:14" ht="12.75" hidden="1">
      <c r="A76" s="49" t="s">
        <v>82</v>
      </c>
      <c r="B76" s="66" t="s">
        <v>55</v>
      </c>
      <c r="C76" s="66" t="s">
        <v>55</v>
      </c>
      <c r="D76" s="51">
        <v>4135430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66" t="s">
        <v>55</v>
      </c>
      <c r="K76" s="51">
        <v>4135430</v>
      </c>
      <c r="L76" s="66" t="s">
        <v>55</v>
      </c>
      <c r="M76" s="66" t="s">
        <v>55</v>
      </c>
      <c r="N76" s="66" t="s">
        <v>55</v>
      </c>
    </row>
    <row r="77" spans="1:14" ht="12.75" hidden="1">
      <c r="A77" s="49" t="s">
        <v>83</v>
      </c>
      <c r="B77" s="66" t="s">
        <v>55</v>
      </c>
      <c r="C77" s="66" t="s">
        <v>55</v>
      </c>
      <c r="D77" s="51">
        <v>4135430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66" t="s">
        <v>55</v>
      </c>
      <c r="K77" s="51">
        <v>4135430</v>
      </c>
      <c r="L77" s="66" t="s">
        <v>55</v>
      </c>
      <c r="M77" s="66" t="s">
        <v>55</v>
      </c>
      <c r="N77" s="66" t="s">
        <v>55</v>
      </c>
    </row>
    <row r="78" spans="1:14" ht="12.75" hidden="1">
      <c r="A78" s="49" t="s">
        <v>84</v>
      </c>
      <c r="B78" s="66" t="s">
        <v>55</v>
      </c>
      <c r="C78" s="66" t="s">
        <v>55</v>
      </c>
      <c r="D78" s="51">
        <v>4135430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66" t="s">
        <v>55</v>
      </c>
      <c r="K78" s="51">
        <v>4135430</v>
      </c>
      <c r="L78" s="66" t="s">
        <v>55</v>
      </c>
      <c r="M78" s="66" t="s">
        <v>55</v>
      </c>
      <c r="N78" s="66" t="s">
        <v>55</v>
      </c>
    </row>
    <row r="79" spans="1:14" ht="12.75">
      <c r="A79" s="49" t="s">
        <v>56</v>
      </c>
      <c r="B79" s="66" t="s">
        <v>55</v>
      </c>
      <c r="C79" s="66" t="s">
        <v>55</v>
      </c>
      <c r="D79" s="51">
        <v>4135430</v>
      </c>
      <c r="E79" s="51">
        <v>0</v>
      </c>
      <c r="F79" s="51">
        <v>954</v>
      </c>
      <c r="G79" s="51">
        <v>-21786</v>
      </c>
      <c r="H79" s="51">
        <v>183</v>
      </c>
      <c r="I79" s="51">
        <v>29063</v>
      </c>
      <c r="J79" s="66" t="s">
        <v>55</v>
      </c>
      <c r="K79" s="51">
        <v>4112873</v>
      </c>
      <c r="L79" s="66" t="s">
        <v>55</v>
      </c>
      <c r="M79" s="66" t="s">
        <v>55</v>
      </c>
      <c r="N79" s="66" t="s">
        <v>55</v>
      </c>
    </row>
    <row r="80" spans="1:14" ht="15.75" customHeight="1">
      <c r="A80" s="44" t="s">
        <v>106</v>
      </c>
      <c r="B80" s="67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1:14" ht="12.75" customHeight="1">
      <c r="A81" s="44" t="s">
        <v>108</v>
      </c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1:14" ht="12.75">
      <c r="A82" s="44"/>
      <c r="B82" s="67"/>
      <c r="C82" s="69"/>
      <c r="D82" s="70"/>
      <c r="E82" s="70"/>
      <c r="F82" s="70"/>
      <c r="G82" s="70"/>
      <c r="H82" s="70"/>
      <c r="I82" s="70"/>
      <c r="J82" s="69"/>
      <c r="K82" s="70"/>
      <c r="L82" s="69"/>
      <c r="M82" s="69"/>
      <c r="N82" s="69"/>
    </row>
    <row r="83" spans="1:14" ht="4.5" customHeight="1">
      <c r="A83" s="44"/>
      <c r="B83" s="67"/>
      <c r="C83" s="71"/>
      <c r="D83" s="72"/>
      <c r="E83" s="72"/>
      <c r="F83" s="72"/>
      <c r="G83" s="72"/>
      <c r="H83" s="72"/>
      <c r="I83" s="72"/>
      <c r="J83" s="71"/>
      <c r="K83" s="72"/>
      <c r="L83" s="71"/>
      <c r="M83" s="71"/>
      <c r="N83" s="71"/>
    </row>
    <row r="84" spans="1:14" ht="9.75" customHeight="1">
      <c r="A84" s="67"/>
      <c r="B84" s="7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1:14" ht="12" customHeight="1">
      <c r="A85" s="74" t="s">
        <v>57</v>
      </c>
      <c r="B85" s="75"/>
      <c r="C85" s="76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</row>
    <row r="86" spans="1:14" ht="36" customHeight="1">
      <c r="A86" s="77" t="s">
        <v>58</v>
      </c>
      <c r="B86" s="78"/>
      <c r="C86" s="78"/>
      <c r="D86" s="79"/>
      <c r="E86" s="79"/>
      <c r="F86" s="79"/>
      <c r="G86" s="79"/>
      <c r="H86" s="79"/>
      <c r="I86" s="79"/>
      <c r="J86" s="78"/>
      <c r="K86" s="79"/>
      <c r="L86" s="78"/>
      <c r="M86" s="78"/>
      <c r="N86" s="78"/>
    </row>
    <row r="87" spans="1:14" ht="12" customHeight="1">
      <c r="A87" s="80" t="s">
        <v>59</v>
      </c>
      <c r="B87" s="78" t="s">
        <v>55</v>
      </c>
      <c r="C87" s="78" t="s">
        <v>55</v>
      </c>
      <c r="D87" s="81">
        <v>-12527</v>
      </c>
      <c r="E87" s="79">
        <v>0</v>
      </c>
      <c r="F87" s="79">
        <v>0</v>
      </c>
      <c r="G87" s="82">
        <v>9356</v>
      </c>
      <c r="H87" s="79">
        <v>0</v>
      </c>
      <c r="I87" s="79">
        <v>0</v>
      </c>
      <c r="J87" s="78" t="s">
        <v>55</v>
      </c>
      <c r="K87" s="81">
        <v>-3171</v>
      </c>
      <c r="L87" s="78" t="s">
        <v>55</v>
      </c>
      <c r="M87" s="78" t="s">
        <v>55</v>
      </c>
      <c r="N87" s="78" t="s">
        <v>55</v>
      </c>
    </row>
    <row r="88" spans="1:14" ht="12" customHeight="1" hidden="1">
      <c r="A88" s="80" t="s">
        <v>85</v>
      </c>
      <c r="B88" s="78" t="s">
        <v>55</v>
      </c>
      <c r="C88" s="78" t="s">
        <v>55</v>
      </c>
      <c r="D88" s="81">
        <v>-3171</v>
      </c>
      <c r="E88" s="79">
        <v>0</v>
      </c>
      <c r="F88" s="79">
        <v>0</v>
      </c>
      <c r="G88" s="82">
        <v>0</v>
      </c>
      <c r="H88" s="79">
        <v>0</v>
      </c>
      <c r="I88" s="79">
        <v>0</v>
      </c>
      <c r="J88" s="78" t="s">
        <v>55</v>
      </c>
      <c r="K88" s="81">
        <v>-3171</v>
      </c>
      <c r="L88" s="78" t="s">
        <v>55</v>
      </c>
      <c r="M88" s="78" t="s">
        <v>55</v>
      </c>
      <c r="N88" s="78" t="s">
        <v>55</v>
      </c>
    </row>
    <row r="89" spans="1:14" ht="12.75" customHeight="1" hidden="1">
      <c r="A89" s="80" t="s">
        <v>86</v>
      </c>
      <c r="B89" s="78" t="s">
        <v>55</v>
      </c>
      <c r="C89" s="78" t="s">
        <v>55</v>
      </c>
      <c r="D89" s="81">
        <v>-3171</v>
      </c>
      <c r="E89" s="79">
        <v>0</v>
      </c>
      <c r="F89" s="79">
        <v>0</v>
      </c>
      <c r="G89" s="79">
        <v>0</v>
      </c>
      <c r="H89" s="79">
        <v>0</v>
      </c>
      <c r="I89" s="79">
        <v>0</v>
      </c>
      <c r="J89" s="78" t="s">
        <v>55</v>
      </c>
      <c r="K89" s="81">
        <v>-3171</v>
      </c>
      <c r="L89" s="78" t="s">
        <v>55</v>
      </c>
      <c r="M89" s="78" t="s">
        <v>55</v>
      </c>
      <c r="N89" s="78" t="s">
        <v>55</v>
      </c>
    </row>
    <row r="90" spans="1:14" ht="12" customHeight="1" hidden="1">
      <c r="A90" s="80" t="s">
        <v>87</v>
      </c>
      <c r="B90" s="78" t="s">
        <v>55</v>
      </c>
      <c r="C90" s="78" t="s">
        <v>55</v>
      </c>
      <c r="D90" s="81">
        <v>-12527</v>
      </c>
      <c r="E90" s="81">
        <v>0</v>
      </c>
      <c r="F90" s="81">
        <v>0</v>
      </c>
      <c r="G90" s="81">
        <v>9356</v>
      </c>
      <c r="H90" s="81">
        <v>0</v>
      </c>
      <c r="I90" s="81">
        <v>0</v>
      </c>
      <c r="J90" s="83" t="s">
        <v>55</v>
      </c>
      <c r="K90" s="81">
        <v>-3171</v>
      </c>
      <c r="L90" s="78" t="s">
        <v>55</v>
      </c>
      <c r="M90" s="78" t="s">
        <v>55</v>
      </c>
      <c r="N90" s="78" t="s">
        <v>55</v>
      </c>
    </row>
    <row r="91" spans="1:14" ht="12" customHeight="1" hidden="1">
      <c r="A91" s="80" t="s">
        <v>88</v>
      </c>
      <c r="B91" s="78" t="s">
        <v>55</v>
      </c>
      <c r="C91" s="78" t="s">
        <v>55</v>
      </c>
      <c r="D91" s="81">
        <v>-3171</v>
      </c>
      <c r="E91" s="81">
        <v>0</v>
      </c>
      <c r="F91" s="81">
        <v>0</v>
      </c>
      <c r="G91" s="82">
        <v>0</v>
      </c>
      <c r="H91" s="81">
        <v>0</v>
      </c>
      <c r="I91" s="81">
        <v>0</v>
      </c>
      <c r="J91" s="83" t="s">
        <v>55</v>
      </c>
      <c r="K91" s="81">
        <v>-3171</v>
      </c>
      <c r="L91" s="78" t="s">
        <v>55</v>
      </c>
      <c r="M91" s="78" t="s">
        <v>55</v>
      </c>
      <c r="N91" s="78" t="s">
        <v>55</v>
      </c>
    </row>
    <row r="92" spans="1:14" ht="12" customHeight="1" hidden="1">
      <c r="A92" s="80" t="s">
        <v>89</v>
      </c>
      <c r="B92" s="78" t="s">
        <v>55</v>
      </c>
      <c r="C92" s="78" t="s">
        <v>55</v>
      </c>
      <c r="D92" s="81">
        <v>-3171</v>
      </c>
      <c r="E92" s="81">
        <v>0</v>
      </c>
      <c r="F92" s="81">
        <v>0</v>
      </c>
      <c r="G92" s="82">
        <v>0</v>
      </c>
      <c r="H92" s="81">
        <v>0</v>
      </c>
      <c r="I92" s="81">
        <v>0</v>
      </c>
      <c r="J92" s="83" t="s">
        <v>55</v>
      </c>
      <c r="K92" s="81">
        <v>-3171</v>
      </c>
      <c r="L92" s="78" t="s">
        <v>55</v>
      </c>
      <c r="M92" s="78" t="s">
        <v>55</v>
      </c>
      <c r="N92" s="78" t="s">
        <v>55</v>
      </c>
    </row>
    <row r="93" spans="1:14" ht="12" customHeight="1" hidden="1">
      <c r="A93" s="80" t="s">
        <v>90</v>
      </c>
      <c r="B93" s="78" t="s">
        <v>55</v>
      </c>
      <c r="C93" s="78" t="s">
        <v>55</v>
      </c>
      <c r="D93" s="81">
        <v>-3171</v>
      </c>
      <c r="E93" s="81">
        <v>0</v>
      </c>
      <c r="F93" s="81">
        <v>0</v>
      </c>
      <c r="G93" s="82">
        <v>0</v>
      </c>
      <c r="H93" s="81">
        <v>0</v>
      </c>
      <c r="I93" s="81">
        <v>0</v>
      </c>
      <c r="J93" s="83" t="s">
        <v>55</v>
      </c>
      <c r="K93" s="81">
        <v>-3171</v>
      </c>
      <c r="L93" s="78" t="s">
        <v>55</v>
      </c>
      <c r="M93" s="78" t="s">
        <v>55</v>
      </c>
      <c r="N93" s="78" t="s">
        <v>55</v>
      </c>
    </row>
    <row r="94" spans="1:14" ht="12" customHeight="1" hidden="1">
      <c r="A94" s="80" t="s">
        <v>91</v>
      </c>
      <c r="B94" s="78" t="s">
        <v>55</v>
      </c>
      <c r="C94" s="78" t="s">
        <v>55</v>
      </c>
      <c r="D94" s="81">
        <v>-3171</v>
      </c>
      <c r="E94" s="81">
        <v>0</v>
      </c>
      <c r="F94" s="81">
        <v>0</v>
      </c>
      <c r="G94" s="82">
        <v>0</v>
      </c>
      <c r="H94" s="81">
        <v>0</v>
      </c>
      <c r="I94" s="81">
        <v>0</v>
      </c>
      <c r="J94" s="83" t="s">
        <v>55</v>
      </c>
      <c r="K94" s="81">
        <v>-3171</v>
      </c>
      <c r="L94" s="78" t="s">
        <v>55</v>
      </c>
      <c r="M94" s="78" t="s">
        <v>55</v>
      </c>
      <c r="N94" s="78" t="s">
        <v>55</v>
      </c>
    </row>
    <row r="95" spans="1:14" ht="12" customHeight="1" hidden="1">
      <c r="A95" s="80" t="s">
        <v>92</v>
      </c>
      <c r="B95" s="78" t="s">
        <v>55</v>
      </c>
      <c r="C95" s="78" t="s">
        <v>55</v>
      </c>
      <c r="D95" s="81">
        <v>-3171</v>
      </c>
      <c r="E95" s="81">
        <v>0</v>
      </c>
      <c r="F95" s="81">
        <v>0</v>
      </c>
      <c r="G95" s="81">
        <v>0</v>
      </c>
      <c r="H95" s="81">
        <v>0</v>
      </c>
      <c r="I95" s="81">
        <v>0</v>
      </c>
      <c r="J95" s="83" t="s">
        <v>55</v>
      </c>
      <c r="K95" s="81">
        <v>-3171</v>
      </c>
      <c r="L95" s="78" t="s">
        <v>55</v>
      </c>
      <c r="M95" s="78" t="s">
        <v>55</v>
      </c>
      <c r="N95" s="78" t="s">
        <v>55</v>
      </c>
    </row>
    <row r="96" spans="1:14" ht="12" customHeight="1" hidden="1">
      <c r="A96" s="80" t="s">
        <v>93</v>
      </c>
      <c r="B96" s="78" t="s">
        <v>55</v>
      </c>
      <c r="C96" s="78" t="s">
        <v>55</v>
      </c>
      <c r="D96" s="81">
        <v>-3171</v>
      </c>
      <c r="E96" s="81">
        <v>0</v>
      </c>
      <c r="F96" s="81">
        <v>0</v>
      </c>
      <c r="G96" s="82">
        <v>0</v>
      </c>
      <c r="H96" s="81">
        <v>0</v>
      </c>
      <c r="I96" s="81">
        <v>0</v>
      </c>
      <c r="J96" s="83" t="s">
        <v>55</v>
      </c>
      <c r="K96" s="81">
        <v>-3171</v>
      </c>
      <c r="L96" s="78" t="s">
        <v>55</v>
      </c>
      <c r="M96" s="78" t="s">
        <v>55</v>
      </c>
      <c r="N96" s="78" t="s">
        <v>55</v>
      </c>
    </row>
    <row r="97" spans="1:14" ht="12" customHeight="1" hidden="1">
      <c r="A97" s="80" t="s">
        <v>94</v>
      </c>
      <c r="B97" s="78" t="s">
        <v>55</v>
      </c>
      <c r="C97" s="78" t="s">
        <v>55</v>
      </c>
      <c r="D97" s="81">
        <v>-3171</v>
      </c>
      <c r="E97" s="81">
        <v>0</v>
      </c>
      <c r="F97" s="81">
        <v>0</v>
      </c>
      <c r="G97" s="82">
        <v>0</v>
      </c>
      <c r="H97" s="81">
        <v>0</v>
      </c>
      <c r="I97" s="81">
        <v>0</v>
      </c>
      <c r="J97" s="83" t="s">
        <v>55</v>
      </c>
      <c r="K97" s="81">
        <v>-3171</v>
      </c>
      <c r="L97" s="78" t="s">
        <v>55</v>
      </c>
      <c r="M97" s="78" t="s">
        <v>55</v>
      </c>
      <c r="N97" s="78" t="s">
        <v>55</v>
      </c>
    </row>
    <row r="98" spans="1:14" ht="12" customHeight="1" hidden="1">
      <c r="A98" s="80" t="s">
        <v>95</v>
      </c>
      <c r="B98" s="78" t="s">
        <v>55</v>
      </c>
      <c r="C98" s="78" t="s">
        <v>55</v>
      </c>
      <c r="D98" s="81">
        <v>-3171</v>
      </c>
      <c r="E98" s="81">
        <v>0</v>
      </c>
      <c r="F98" s="81">
        <v>0</v>
      </c>
      <c r="G98" s="81">
        <v>0</v>
      </c>
      <c r="H98" s="81">
        <v>0</v>
      </c>
      <c r="I98" s="81">
        <v>0</v>
      </c>
      <c r="J98" s="83" t="s">
        <v>55</v>
      </c>
      <c r="K98" s="81">
        <v>-3171</v>
      </c>
      <c r="L98" s="78" t="s">
        <v>55</v>
      </c>
      <c r="M98" s="78" t="s">
        <v>55</v>
      </c>
      <c r="N98" s="78" t="s">
        <v>55</v>
      </c>
    </row>
    <row r="99" spans="1:14" ht="12" customHeight="1" hidden="1">
      <c r="A99" s="80" t="s">
        <v>96</v>
      </c>
      <c r="B99" s="78" t="s">
        <v>55</v>
      </c>
      <c r="C99" s="78" t="s">
        <v>55</v>
      </c>
      <c r="D99" s="81">
        <v>-3171</v>
      </c>
      <c r="E99" s="81">
        <v>0</v>
      </c>
      <c r="F99" s="81">
        <v>0</v>
      </c>
      <c r="G99" s="81">
        <v>0</v>
      </c>
      <c r="H99" s="81">
        <v>0</v>
      </c>
      <c r="I99" s="81">
        <v>0</v>
      </c>
      <c r="J99" s="83" t="s">
        <v>55</v>
      </c>
      <c r="K99" s="81">
        <v>-3171</v>
      </c>
      <c r="L99" s="78" t="s">
        <v>55</v>
      </c>
      <c r="M99" s="78" t="s">
        <v>55</v>
      </c>
      <c r="N99" s="78" t="s">
        <v>55</v>
      </c>
    </row>
    <row r="100" spans="1:14" ht="12" customHeight="1" hidden="1">
      <c r="A100" s="80" t="s">
        <v>97</v>
      </c>
      <c r="B100" s="78" t="s">
        <v>55</v>
      </c>
      <c r="C100" s="78" t="s">
        <v>55</v>
      </c>
      <c r="D100" s="81">
        <v>-3171</v>
      </c>
      <c r="E100" s="81">
        <v>0</v>
      </c>
      <c r="F100" s="81">
        <v>0</v>
      </c>
      <c r="G100" s="81">
        <v>0</v>
      </c>
      <c r="H100" s="81">
        <v>0</v>
      </c>
      <c r="I100" s="81">
        <v>0</v>
      </c>
      <c r="J100" s="83" t="s">
        <v>55</v>
      </c>
      <c r="K100" s="81">
        <v>-3171</v>
      </c>
      <c r="L100" s="78" t="s">
        <v>55</v>
      </c>
      <c r="M100" s="78" t="s">
        <v>55</v>
      </c>
      <c r="N100" s="78" t="s">
        <v>55</v>
      </c>
    </row>
    <row r="101" spans="1:14" ht="12" customHeight="1" hidden="1">
      <c r="A101" s="80" t="s">
        <v>98</v>
      </c>
      <c r="B101" s="78" t="s">
        <v>55</v>
      </c>
      <c r="C101" s="78" t="s">
        <v>55</v>
      </c>
      <c r="D101" s="81">
        <v>-3171</v>
      </c>
      <c r="E101" s="81">
        <v>0</v>
      </c>
      <c r="F101" s="81">
        <v>0</v>
      </c>
      <c r="G101" s="81">
        <v>0</v>
      </c>
      <c r="H101" s="81">
        <v>0</v>
      </c>
      <c r="I101" s="81">
        <v>0</v>
      </c>
      <c r="J101" s="83" t="s">
        <v>55</v>
      </c>
      <c r="K101" s="81">
        <v>-3171</v>
      </c>
      <c r="L101" s="78" t="s">
        <v>55</v>
      </c>
      <c r="M101" s="78" t="s">
        <v>55</v>
      </c>
      <c r="N101" s="78" t="s">
        <v>55</v>
      </c>
    </row>
    <row r="102" spans="1:14" ht="12" customHeight="1">
      <c r="A102" s="80" t="s">
        <v>60</v>
      </c>
      <c r="B102" s="84" t="s">
        <v>55</v>
      </c>
      <c r="C102" s="84" t="s">
        <v>55</v>
      </c>
      <c r="D102" s="85">
        <v>-12527</v>
      </c>
      <c r="E102" s="85">
        <v>0</v>
      </c>
      <c r="F102" s="85">
        <v>0</v>
      </c>
      <c r="G102" s="85">
        <v>9356</v>
      </c>
      <c r="H102" s="85">
        <v>0</v>
      </c>
      <c r="I102" s="85">
        <v>0</v>
      </c>
      <c r="J102" s="86" t="s">
        <v>55</v>
      </c>
      <c r="K102" s="85">
        <v>-3171</v>
      </c>
      <c r="L102" s="84" t="s">
        <v>55</v>
      </c>
      <c r="M102" s="84" t="s">
        <v>55</v>
      </c>
      <c r="N102" s="84" t="s">
        <v>55</v>
      </c>
    </row>
    <row r="103" spans="1:14" ht="12.75" customHeight="1">
      <c r="A103" s="87"/>
      <c r="B103" s="71"/>
      <c r="C103" s="71"/>
      <c r="D103" s="72"/>
      <c r="E103" s="72"/>
      <c r="F103" s="72"/>
      <c r="G103" s="72"/>
      <c r="H103" s="72"/>
      <c r="I103" s="72"/>
      <c r="J103" s="71"/>
      <c r="K103" s="72"/>
      <c r="L103" s="71"/>
      <c r="M103" s="71"/>
      <c r="N103" s="71"/>
    </row>
    <row r="104" spans="1:14" ht="12.75" customHeight="1">
      <c r="A104" s="73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</row>
    <row r="105" spans="1:14" ht="17.25" customHeight="1">
      <c r="A105" s="89" t="s">
        <v>99</v>
      </c>
      <c r="B105" s="88"/>
      <c r="C105" s="88"/>
      <c r="D105" s="88"/>
      <c r="E105" s="88"/>
      <c r="F105" s="90"/>
      <c r="G105" s="88"/>
      <c r="H105" s="88"/>
      <c r="I105" s="88"/>
      <c r="J105" s="88"/>
      <c r="K105" s="88"/>
      <c r="L105" s="88"/>
      <c r="M105" s="88"/>
      <c r="N105" s="91" t="s">
        <v>100</v>
      </c>
    </row>
    <row r="106" spans="1:14" ht="17.25" customHeight="1">
      <c r="A106" s="94"/>
      <c r="B106" s="88"/>
      <c r="C106" s="88"/>
      <c r="D106" s="88"/>
      <c r="E106" s="88"/>
      <c r="F106" s="90"/>
      <c r="G106" s="88"/>
      <c r="H106" s="88"/>
      <c r="I106" s="88"/>
      <c r="J106" s="88"/>
      <c r="K106" s="88"/>
      <c r="L106" s="88"/>
      <c r="M106" s="88"/>
      <c r="N106" s="91"/>
    </row>
    <row r="107" spans="1:14" ht="24" customHeight="1">
      <c r="A107" s="24"/>
      <c r="B107" s="88"/>
      <c r="C107" s="88"/>
      <c r="D107" s="88"/>
      <c r="E107" s="88"/>
      <c r="F107" s="92"/>
      <c r="G107" s="88"/>
      <c r="H107" s="88"/>
      <c r="I107" s="88"/>
      <c r="J107" s="88"/>
      <c r="K107" s="88"/>
      <c r="L107" s="88"/>
      <c r="M107" s="88"/>
      <c r="N107" s="92"/>
    </row>
    <row r="108" spans="1:14" ht="6.75" customHeight="1">
      <c r="A108" s="24"/>
      <c r="B108" s="88"/>
      <c r="C108" s="88"/>
      <c r="D108" s="88"/>
      <c r="E108" s="88"/>
      <c r="F108" s="92"/>
      <c r="G108" s="88"/>
      <c r="H108" s="88"/>
      <c r="I108" s="88"/>
      <c r="J108" s="88"/>
      <c r="K108" s="88"/>
      <c r="L108" s="88"/>
      <c r="M108" s="88"/>
      <c r="N108" s="88"/>
    </row>
    <row r="109" spans="1:14" ht="12.75" customHeight="1">
      <c r="A109" s="93" t="s">
        <v>61</v>
      </c>
      <c r="B109" s="8"/>
      <c r="C109" s="9"/>
      <c r="D109" s="44"/>
      <c r="E109" s="24"/>
      <c r="F109" s="44"/>
      <c r="G109" s="44"/>
      <c r="H109" s="44"/>
      <c r="I109" s="44"/>
      <c r="J109" s="9"/>
      <c r="K109" s="10"/>
      <c r="L109" s="44"/>
      <c r="M109" s="44"/>
      <c r="N109" s="44"/>
    </row>
  </sheetData>
  <sheetProtection/>
  <printOptions horizontalCentered="1"/>
  <pageMargins left="0.5905511811023623" right="0.5905511811023623" top="0.1968503937007874" bottom="0.5905511811023623" header="0.1968503937007874" footer="0.2755905511811024"/>
  <pageSetup firstPageNumber="91" useFirstPageNumber="1" fitToHeight="2" horizontalDpi="600" verticalDpi="600" orientation="landscape" paperSize="9" scale="83" r:id="rId2"/>
  <headerFooter alignWithMargins="0">
    <oddFooter>&amp;C&amp;P&amp;R&amp;8
</oddFooter>
  </headerFooter>
  <rowBreaks count="1" manualBreakCount="1">
    <brk id="47" max="1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6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7.140625" style="0" customWidth="1"/>
    <col min="2" max="2" width="8.28125" style="0" customWidth="1"/>
    <col min="3" max="4" width="7.8515625" style="0" customWidth="1"/>
    <col min="5" max="5" width="9.00390625" style="0" customWidth="1"/>
    <col min="7" max="7" width="7.140625" style="0" customWidth="1"/>
    <col min="8" max="8" width="6.8515625" style="0" customWidth="1"/>
    <col min="9" max="9" width="8.28125" style="0" customWidth="1"/>
    <col min="10" max="10" width="8.421875" style="0" customWidth="1"/>
    <col min="11" max="11" width="10.7109375" style="0" customWidth="1"/>
    <col min="12" max="12" width="11.421875" style="0" customWidth="1"/>
    <col min="13" max="13" width="9.8515625" style="0" customWidth="1"/>
  </cols>
  <sheetData>
    <row r="1" spans="1:14" ht="56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.75">
      <c r="A2" s="2"/>
      <c r="B2" s="12"/>
      <c r="C2" s="12"/>
      <c r="D2" s="12"/>
      <c r="E2" s="12"/>
      <c r="F2" s="3" t="s">
        <v>65</v>
      </c>
      <c r="G2" s="12"/>
      <c r="H2" s="12"/>
      <c r="I2" s="12"/>
      <c r="J2" s="12"/>
      <c r="K2" s="12"/>
      <c r="L2" s="12"/>
      <c r="M2" s="12"/>
      <c r="N2" s="12"/>
    </row>
    <row r="3" spans="1:14" ht="29.25" customHeight="1">
      <c r="A3" s="2"/>
      <c r="B3" s="14"/>
      <c r="C3" s="14"/>
      <c r="D3" s="14"/>
      <c r="E3" s="14"/>
      <c r="F3" s="15" t="s">
        <v>110</v>
      </c>
      <c r="G3" s="14"/>
      <c r="H3" s="14"/>
      <c r="I3" s="14"/>
      <c r="J3" s="14"/>
      <c r="K3" s="14"/>
      <c r="L3" s="14"/>
      <c r="M3" s="14"/>
      <c r="N3" s="14"/>
    </row>
    <row r="4" spans="1:14" ht="15.75">
      <c r="A4" s="2"/>
      <c r="B4" s="14"/>
      <c r="C4" s="14"/>
      <c r="D4" s="14"/>
      <c r="E4" s="14"/>
      <c r="F4" s="16" t="s">
        <v>2</v>
      </c>
      <c r="G4" s="14"/>
      <c r="H4" s="14"/>
      <c r="I4" s="14"/>
      <c r="J4" s="14"/>
      <c r="K4" s="14"/>
      <c r="L4" s="14"/>
      <c r="M4" s="14"/>
      <c r="N4" s="14"/>
    </row>
    <row r="5" spans="1:14" ht="12.75">
      <c r="A5" s="17" t="s">
        <v>156</v>
      </c>
      <c r="B5" s="4"/>
      <c r="C5" s="5"/>
      <c r="D5" s="4"/>
      <c r="E5" s="1"/>
      <c r="F5" s="4"/>
      <c r="G5" s="4"/>
      <c r="H5" s="4"/>
      <c r="I5" s="6"/>
      <c r="J5" s="6"/>
      <c r="K5" s="7"/>
      <c r="L5" s="4"/>
      <c r="M5" s="2"/>
      <c r="N5" s="6" t="s">
        <v>157</v>
      </c>
    </row>
    <row r="6" spans="1:14" ht="17.25" customHeight="1">
      <c r="A6" s="18"/>
      <c r="B6" s="18"/>
      <c r="C6" s="18"/>
      <c r="D6" s="18"/>
      <c r="E6" s="18"/>
      <c r="F6" s="19" t="s">
        <v>0</v>
      </c>
      <c r="G6" s="18"/>
      <c r="H6" s="18"/>
      <c r="I6" s="18"/>
      <c r="J6" s="18"/>
      <c r="K6" s="18"/>
      <c r="L6" s="18"/>
      <c r="M6" s="18"/>
      <c r="N6" s="18"/>
    </row>
    <row r="7" spans="1:14" ht="17.25" customHeight="1">
      <c r="A7" s="18"/>
      <c r="B7" s="18"/>
      <c r="C7" s="18"/>
      <c r="D7" s="18"/>
      <c r="E7" s="18"/>
      <c r="F7" s="20" t="s">
        <v>1</v>
      </c>
      <c r="G7" s="18"/>
      <c r="H7" s="18"/>
      <c r="I7" s="18"/>
      <c r="J7" s="18"/>
      <c r="K7" s="18"/>
      <c r="L7" s="18"/>
      <c r="M7" s="18"/>
      <c r="N7" s="18"/>
    </row>
    <row r="8" spans="1:14" ht="17.25" customHeight="1">
      <c r="A8" s="18"/>
      <c r="B8" s="18"/>
      <c r="C8" s="18"/>
      <c r="D8" s="18"/>
      <c r="E8" s="18"/>
      <c r="F8" s="19" t="s">
        <v>158</v>
      </c>
      <c r="G8" s="18"/>
      <c r="H8" s="18"/>
      <c r="I8" s="18"/>
      <c r="J8" s="18"/>
      <c r="K8" s="18"/>
      <c r="L8" s="18"/>
      <c r="M8" s="18"/>
      <c r="N8" s="18"/>
    </row>
    <row r="9" spans="1:14" ht="8.25" customHeight="1">
      <c r="A9" s="11"/>
      <c r="B9" s="11"/>
      <c r="C9" s="11"/>
      <c r="D9" s="11"/>
      <c r="E9" s="11"/>
      <c r="F9" s="1"/>
      <c r="G9" s="11"/>
      <c r="H9" s="11"/>
      <c r="I9" s="11"/>
      <c r="J9" s="11"/>
      <c r="K9" s="11"/>
      <c r="L9" s="11"/>
      <c r="M9" s="11"/>
      <c r="N9" s="11"/>
    </row>
    <row r="10" spans="1:14" ht="17.25" customHeight="1">
      <c r="A10" s="21"/>
      <c r="B10" s="21"/>
      <c r="C10" s="21"/>
      <c r="D10" s="21"/>
      <c r="E10" s="21"/>
      <c r="F10" s="21"/>
      <c r="G10" s="21"/>
      <c r="H10" s="21"/>
      <c r="I10" s="22"/>
      <c r="J10" s="21"/>
      <c r="K10" s="21"/>
      <c r="L10" s="21"/>
      <c r="M10" s="22"/>
      <c r="N10" s="23" t="s">
        <v>67</v>
      </c>
    </row>
    <row r="11" spans="1:14" ht="12.75">
      <c r="A11" s="25"/>
      <c r="B11" s="26" t="s">
        <v>3</v>
      </c>
      <c r="C11" s="26"/>
      <c r="D11" s="27" t="s">
        <v>4</v>
      </c>
      <c r="E11" s="28" t="s">
        <v>5</v>
      </c>
      <c r="F11" s="29"/>
      <c r="G11" s="29"/>
      <c r="H11" s="29"/>
      <c r="I11" s="30"/>
      <c r="J11" s="31" t="s">
        <v>4</v>
      </c>
      <c r="K11" s="32"/>
      <c r="L11" s="27" t="s">
        <v>3</v>
      </c>
      <c r="M11" s="29" t="s">
        <v>6</v>
      </c>
      <c r="N11" s="32"/>
    </row>
    <row r="12" spans="1:14" ht="12.75">
      <c r="A12" s="33" t="s">
        <v>7</v>
      </c>
      <c r="B12" s="34" t="s">
        <v>8</v>
      </c>
      <c r="C12" s="35"/>
      <c r="D12" s="33" t="s">
        <v>9</v>
      </c>
      <c r="E12" s="27" t="s">
        <v>3</v>
      </c>
      <c r="F12" s="27" t="s">
        <v>3</v>
      </c>
      <c r="G12" s="27" t="s">
        <v>10</v>
      </c>
      <c r="H12" s="27"/>
      <c r="I12" s="27" t="s">
        <v>11</v>
      </c>
      <c r="J12" s="34" t="s">
        <v>12</v>
      </c>
      <c r="K12" s="35"/>
      <c r="L12" s="33" t="s">
        <v>13</v>
      </c>
      <c r="M12" s="27" t="s">
        <v>3</v>
      </c>
      <c r="N12" s="27" t="s">
        <v>11</v>
      </c>
    </row>
    <row r="13" spans="1:14" ht="12.75">
      <c r="A13" s="33" t="s">
        <v>14</v>
      </c>
      <c r="B13" s="21"/>
      <c r="C13" s="21"/>
      <c r="D13" s="33" t="s">
        <v>15</v>
      </c>
      <c r="E13" s="33" t="s">
        <v>16</v>
      </c>
      <c r="F13" s="33" t="s">
        <v>17</v>
      </c>
      <c r="G13" s="33" t="s">
        <v>18</v>
      </c>
      <c r="H13" s="33" t="s">
        <v>19</v>
      </c>
      <c r="I13" s="33" t="s">
        <v>20</v>
      </c>
      <c r="J13" s="36" t="s">
        <v>66</v>
      </c>
      <c r="K13" s="35"/>
      <c r="L13" s="33" t="s">
        <v>21</v>
      </c>
      <c r="M13" s="33" t="s">
        <v>22</v>
      </c>
      <c r="N13" s="33" t="s">
        <v>23</v>
      </c>
    </row>
    <row r="14" spans="1:14" ht="12.75">
      <c r="A14" s="33"/>
      <c r="B14" s="33" t="s">
        <v>24</v>
      </c>
      <c r="C14" s="37"/>
      <c r="D14" s="33" t="s">
        <v>25</v>
      </c>
      <c r="E14" s="33" t="s">
        <v>26</v>
      </c>
      <c r="F14" s="33" t="s">
        <v>26</v>
      </c>
      <c r="G14" s="33" t="s">
        <v>27</v>
      </c>
      <c r="H14" s="33" t="s">
        <v>28</v>
      </c>
      <c r="I14" s="33" t="s">
        <v>29</v>
      </c>
      <c r="J14" s="33" t="s">
        <v>24</v>
      </c>
      <c r="K14" s="38" t="s">
        <v>104</v>
      </c>
      <c r="L14" s="33" t="s">
        <v>30</v>
      </c>
      <c r="M14" s="33" t="s">
        <v>26</v>
      </c>
      <c r="N14" s="33" t="s">
        <v>29</v>
      </c>
    </row>
    <row r="15" spans="1:14" ht="12.75">
      <c r="A15" s="39"/>
      <c r="B15" s="39" t="s">
        <v>31</v>
      </c>
      <c r="C15" s="39" t="s">
        <v>32</v>
      </c>
      <c r="D15" s="39" t="s">
        <v>32</v>
      </c>
      <c r="E15" s="39" t="s">
        <v>32</v>
      </c>
      <c r="F15" s="39" t="s">
        <v>32</v>
      </c>
      <c r="G15" s="39" t="s">
        <v>32</v>
      </c>
      <c r="H15" s="39" t="s">
        <v>33</v>
      </c>
      <c r="I15" s="39" t="s">
        <v>32</v>
      </c>
      <c r="J15" s="39" t="s">
        <v>31</v>
      </c>
      <c r="K15" s="39" t="s">
        <v>32</v>
      </c>
      <c r="L15" s="39" t="s">
        <v>32</v>
      </c>
      <c r="M15" s="39" t="s">
        <v>32</v>
      </c>
      <c r="N15" s="39" t="s">
        <v>32</v>
      </c>
    </row>
    <row r="16" spans="1:14" ht="12.75">
      <c r="A16" s="40">
        <v>1</v>
      </c>
      <c r="B16" s="40">
        <v>2</v>
      </c>
      <c r="C16" s="40">
        <v>3</v>
      </c>
      <c r="D16" s="40">
        <v>4</v>
      </c>
      <c r="E16" s="40">
        <v>5</v>
      </c>
      <c r="F16" s="40">
        <v>6</v>
      </c>
      <c r="G16" s="40">
        <v>7</v>
      </c>
      <c r="H16" s="40">
        <v>8</v>
      </c>
      <c r="I16" s="40">
        <v>9</v>
      </c>
      <c r="J16" s="40">
        <v>10</v>
      </c>
      <c r="K16" s="40">
        <v>11</v>
      </c>
      <c r="L16" s="40">
        <v>12</v>
      </c>
      <c r="M16" s="40">
        <v>13</v>
      </c>
      <c r="N16" s="40">
        <v>14</v>
      </c>
    </row>
    <row r="17" spans="1:14" ht="12.75">
      <c r="A17" s="41" t="s">
        <v>34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8" spans="1:14" ht="12" customHeight="1">
      <c r="A18" s="45" t="s">
        <v>35</v>
      </c>
      <c r="B18" s="46">
        <v>1350</v>
      </c>
      <c r="C18" s="46">
        <v>776</v>
      </c>
      <c r="D18" s="47">
        <v>528</v>
      </c>
      <c r="E18" s="46">
        <v>0</v>
      </c>
      <c r="F18" s="47">
        <v>0</v>
      </c>
      <c r="G18" s="47">
        <v>-1</v>
      </c>
      <c r="H18" s="47">
        <v>0</v>
      </c>
      <c r="I18" s="47">
        <v>0</v>
      </c>
      <c r="J18" s="46">
        <v>916</v>
      </c>
      <c r="K18" s="54">
        <v>527</v>
      </c>
      <c r="L18" s="46">
        <v>0</v>
      </c>
      <c r="M18" s="46">
        <v>0</v>
      </c>
      <c r="N18" s="48">
        <v>0</v>
      </c>
    </row>
    <row r="19" spans="1:14" ht="12.75">
      <c r="A19" s="49" t="s">
        <v>36</v>
      </c>
      <c r="B19" s="50">
        <v>1350</v>
      </c>
      <c r="C19" s="50">
        <v>776</v>
      </c>
      <c r="D19" s="50">
        <v>528</v>
      </c>
      <c r="E19" s="50">
        <v>0</v>
      </c>
      <c r="F19" s="50">
        <v>0</v>
      </c>
      <c r="G19" s="50">
        <v>-1</v>
      </c>
      <c r="H19" s="50">
        <v>0</v>
      </c>
      <c r="I19" s="50">
        <v>0</v>
      </c>
      <c r="J19" s="50">
        <v>916</v>
      </c>
      <c r="K19" s="50">
        <v>527</v>
      </c>
      <c r="L19" s="50">
        <v>0</v>
      </c>
      <c r="M19" s="50">
        <v>0</v>
      </c>
      <c r="N19" s="51">
        <v>0</v>
      </c>
    </row>
    <row r="20" spans="1:14" ht="12.75">
      <c r="A20" s="41" t="s">
        <v>37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52"/>
      <c r="M20" s="42"/>
      <c r="N20" s="43"/>
    </row>
    <row r="21" spans="1:14" ht="12.75">
      <c r="A21" s="53" t="s">
        <v>117</v>
      </c>
      <c r="B21" s="54">
        <v>378000</v>
      </c>
      <c r="C21" s="54">
        <v>265660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265660</v>
      </c>
      <c r="M21" s="54">
        <v>0</v>
      </c>
      <c r="N21" s="55">
        <v>0</v>
      </c>
    </row>
    <row r="22" spans="1:14" ht="12.75">
      <c r="A22" s="53" t="s">
        <v>118</v>
      </c>
      <c r="B22" s="54">
        <v>100000</v>
      </c>
      <c r="C22" s="54">
        <v>70280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70280</v>
      </c>
      <c r="M22" s="54">
        <v>0</v>
      </c>
      <c r="N22" s="55">
        <v>0</v>
      </c>
    </row>
    <row r="23" spans="1:14" ht="12.75">
      <c r="A23" s="53" t="s">
        <v>119</v>
      </c>
      <c r="B23" s="54">
        <v>378000</v>
      </c>
      <c r="C23" s="54">
        <v>265660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265660</v>
      </c>
      <c r="M23" s="54">
        <v>0</v>
      </c>
      <c r="N23" s="55">
        <v>0</v>
      </c>
    </row>
    <row r="24" spans="1:14" ht="12.75">
      <c r="A24" s="53" t="s">
        <v>120</v>
      </c>
      <c r="B24" s="54">
        <v>324000</v>
      </c>
      <c r="C24" s="54">
        <v>227708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227708</v>
      </c>
      <c r="M24" s="54">
        <v>0</v>
      </c>
      <c r="N24" s="55">
        <v>0</v>
      </c>
    </row>
    <row r="25" spans="1:14" ht="12.75">
      <c r="A25" s="53" t="s">
        <v>121</v>
      </c>
      <c r="B25" s="54">
        <v>720000</v>
      </c>
      <c r="C25" s="54">
        <v>506019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506019</v>
      </c>
      <c r="M25" s="54">
        <v>0</v>
      </c>
      <c r="N25" s="55">
        <v>0</v>
      </c>
    </row>
    <row r="26" spans="1:14" ht="12.75">
      <c r="A26" s="53" t="s">
        <v>47</v>
      </c>
      <c r="B26" s="54">
        <v>8213</v>
      </c>
      <c r="C26" s="54">
        <v>5772</v>
      </c>
      <c r="D26" s="54">
        <v>3146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4477</v>
      </c>
      <c r="K26" s="54">
        <v>3146</v>
      </c>
      <c r="L26" s="54">
        <v>0</v>
      </c>
      <c r="M26" s="54">
        <v>322</v>
      </c>
      <c r="N26" s="55">
        <v>65</v>
      </c>
    </row>
    <row r="27" spans="1:14" ht="12.75">
      <c r="A27" s="56" t="s">
        <v>70</v>
      </c>
      <c r="B27" s="54">
        <v>400000</v>
      </c>
      <c r="C27" s="54">
        <v>281122</v>
      </c>
      <c r="D27" s="54">
        <v>280908</v>
      </c>
      <c r="E27" s="54">
        <v>0</v>
      </c>
      <c r="F27" s="54">
        <v>0</v>
      </c>
      <c r="G27" s="54">
        <v>0</v>
      </c>
      <c r="H27" s="54">
        <v>7</v>
      </c>
      <c r="I27" s="54">
        <v>0</v>
      </c>
      <c r="J27" s="54">
        <v>399706</v>
      </c>
      <c r="K27" s="54">
        <v>280915</v>
      </c>
      <c r="L27" s="54">
        <v>0</v>
      </c>
      <c r="M27" s="54">
        <v>0</v>
      </c>
      <c r="N27" s="55">
        <v>0</v>
      </c>
    </row>
    <row r="28" spans="1:14" ht="12.75">
      <c r="A28" s="56" t="s">
        <v>69</v>
      </c>
      <c r="B28" s="54">
        <v>400000</v>
      </c>
      <c r="C28" s="54">
        <v>281122</v>
      </c>
      <c r="D28" s="54">
        <v>280713</v>
      </c>
      <c r="E28" s="54">
        <v>0</v>
      </c>
      <c r="F28" s="54">
        <v>0</v>
      </c>
      <c r="G28" s="54">
        <v>0</v>
      </c>
      <c r="H28" s="54">
        <v>5</v>
      </c>
      <c r="I28" s="54">
        <v>0</v>
      </c>
      <c r="J28" s="54">
        <v>399427</v>
      </c>
      <c r="K28" s="54">
        <v>280718</v>
      </c>
      <c r="L28" s="54">
        <v>0</v>
      </c>
      <c r="M28" s="54">
        <v>0</v>
      </c>
      <c r="N28" s="55">
        <v>0</v>
      </c>
    </row>
    <row r="29" spans="1:14" ht="11.25" customHeight="1">
      <c r="A29" s="53" t="s">
        <v>112</v>
      </c>
      <c r="B29" s="54">
        <v>150000</v>
      </c>
      <c r="C29" s="54">
        <v>105421</v>
      </c>
      <c r="D29" s="54">
        <v>105420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150000</v>
      </c>
      <c r="K29" s="54">
        <v>105420</v>
      </c>
      <c r="L29" s="54">
        <v>0</v>
      </c>
      <c r="M29" s="54">
        <v>0</v>
      </c>
      <c r="N29" s="55">
        <v>0</v>
      </c>
    </row>
    <row r="30" spans="1:14" ht="12.75">
      <c r="A30" s="53" t="s">
        <v>45</v>
      </c>
      <c r="B30" s="54">
        <v>7019</v>
      </c>
      <c r="C30" s="54">
        <v>4933</v>
      </c>
      <c r="D30" s="54">
        <v>3629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5164</v>
      </c>
      <c r="K30" s="54">
        <v>3629</v>
      </c>
      <c r="L30" s="54">
        <v>0</v>
      </c>
      <c r="M30" s="54">
        <v>0</v>
      </c>
      <c r="N30" s="55">
        <v>0</v>
      </c>
    </row>
    <row r="31" spans="1:14" ht="12.75">
      <c r="A31" s="53" t="s">
        <v>113</v>
      </c>
      <c r="B31" s="54">
        <v>42000</v>
      </c>
      <c r="C31" s="54">
        <v>29518</v>
      </c>
      <c r="D31" s="57">
        <v>29518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42000</v>
      </c>
      <c r="K31" s="54">
        <v>29518</v>
      </c>
      <c r="L31" s="54">
        <v>0</v>
      </c>
      <c r="M31" s="54">
        <v>0</v>
      </c>
      <c r="N31" s="55">
        <v>0</v>
      </c>
    </row>
    <row r="32" spans="1:14" ht="12.75">
      <c r="A32" s="53" t="s">
        <v>39</v>
      </c>
      <c r="B32" s="54">
        <v>9510</v>
      </c>
      <c r="C32" s="54">
        <v>6684</v>
      </c>
      <c r="D32" s="57">
        <v>2422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3446</v>
      </c>
      <c r="K32" s="54">
        <v>2422</v>
      </c>
      <c r="L32" s="54">
        <v>0</v>
      </c>
      <c r="M32" s="54">
        <v>282</v>
      </c>
      <c r="N32" s="55">
        <v>23</v>
      </c>
    </row>
    <row r="33" spans="1:14" ht="12.75">
      <c r="A33" s="53" t="s">
        <v>68</v>
      </c>
      <c r="B33" s="54">
        <v>4590</v>
      </c>
      <c r="C33" s="54">
        <v>3226</v>
      </c>
      <c r="D33" s="57">
        <v>2106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2996</v>
      </c>
      <c r="K33" s="54">
        <v>2106</v>
      </c>
      <c r="L33" s="54">
        <v>0</v>
      </c>
      <c r="M33" s="54">
        <v>0</v>
      </c>
      <c r="N33" s="55">
        <v>0</v>
      </c>
    </row>
    <row r="34" spans="1:14" ht="12.75">
      <c r="A34" s="53" t="s">
        <v>42</v>
      </c>
      <c r="B34" s="54">
        <v>11103</v>
      </c>
      <c r="C34" s="54">
        <v>7803</v>
      </c>
      <c r="D34" s="47">
        <v>454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646</v>
      </c>
      <c r="K34" s="54">
        <v>454</v>
      </c>
      <c r="L34" s="54">
        <v>626</v>
      </c>
      <c r="M34" s="54">
        <v>0</v>
      </c>
      <c r="N34" s="55">
        <v>0</v>
      </c>
    </row>
    <row r="35" spans="1:14" ht="12.75">
      <c r="A35" s="53" t="s">
        <v>43</v>
      </c>
      <c r="B35" s="54">
        <v>4242</v>
      </c>
      <c r="C35" s="54">
        <v>2981</v>
      </c>
      <c r="D35" s="57">
        <v>476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677</v>
      </c>
      <c r="K35" s="54">
        <v>476</v>
      </c>
      <c r="L35" s="54">
        <v>0</v>
      </c>
      <c r="M35" s="54">
        <v>124</v>
      </c>
      <c r="N35" s="55">
        <v>9</v>
      </c>
    </row>
    <row r="36" spans="1:14" ht="12.75">
      <c r="A36" s="53" t="s">
        <v>44</v>
      </c>
      <c r="B36" s="54">
        <v>27462</v>
      </c>
      <c r="C36" s="54">
        <v>19300</v>
      </c>
      <c r="D36" s="57">
        <v>818</v>
      </c>
      <c r="E36" s="54">
        <v>0</v>
      </c>
      <c r="F36" s="54">
        <v>470</v>
      </c>
      <c r="G36" s="54">
        <v>0</v>
      </c>
      <c r="H36" s="54">
        <v>0</v>
      </c>
      <c r="I36" s="54">
        <v>17</v>
      </c>
      <c r="J36" s="54">
        <v>496</v>
      </c>
      <c r="K36" s="54">
        <v>348</v>
      </c>
      <c r="L36" s="54">
        <v>0</v>
      </c>
      <c r="M36" s="54">
        <v>0</v>
      </c>
      <c r="N36" s="55">
        <v>0</v>
      </c>
    </row>
    <row r="37" spans="1:14" ht="11.25" customHeight="1">
      <c r="A37" s="53" t="s">
        <v>35</v>
      </c>
      <c r="B37" s="54">
        <v>18620</v>
      </c>
      <c r="C37" s="54">
        <v>13086</v>
      </c>
      <c r="D37" s="57">
        <v>8871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12623</v>
      </c>
      <c r="K37" s="54">
        <v>8871</v>
      </c>
      <c r="L37" s="54">
        <v>0</v>
      </c>
      <c r="M37" s="54">
        <v>0</v>
      </c>
      <c r="N37" s="55">
        <v>0</v>
      </c>
    </row>
    <row r="38" spans="1:14" ht="12.75">
      <c r="A38" s="53" t="s">
        <v>105</v>
      </c>
      <c r="B38" s="54">
        <v>3100000</v>
      </c>
      <c r="C38" s="54">
        <v>2178692</v>
      </c>
      <c r="D38" s="54">
        <v>2029289</v>
      </c>
      <c r="E38" s="54">
        <v>0</v>
      </c>
      <c r="F38" s="54">
        <v>0</v>
      </c>
      <c r="G38" s="54">
        <v>0</v>
      </c>
      <c r="H38" s="54">
        <v>171</v>
      </c>
      <c r="I38" s="54">
        <v>4041</v>
      </c>
      <c r="J38" s="54">
        <v>2887661.424806916</v>
      </c>
      <c r="K38" s="54">
        <v>2029460</v>
      </c>
      <c r="L38" s="54">
        <v>140561</v>
      </c>
      <c r="M38" s="54">
        <v>0</v>
      </c>
      <c r="N38" s="55">
        <v>0</v>
      </c>
    </row>
    <row r="39" spans="1:14" ht="11.25" customHeight="1">
      <c r="A39" s="60" t="s">
        <v>62</v>
      </c>
      <c r="B39" s="54">
        <v>750000</v>
      </c>
      <c r="C39" s="54">
        <v>527103</v>
      </c>
      <c r="D39" s="57">
        <v>158131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225000</v>
      </c>
      <c r="K39" s="54">
        <v>158131</v>
      </c>
      <c r="L39" s="54">
        <v>368972</v>
      </c>
      <c r="M39" s="54">
        <v>0</v>
      </c>
      <c r="N39" s="55">
        <v>4760</v>
      </c>
    </row>
    <row r="40" spans="1:14" ht="11.25" customHeight="1">
      <c r="A40" s="53" t="s">
        <v>101</v>
      </c>
      <c r="B40" s="54">
        <v>50000</v>
      </c>
      <c r="C40" s="54">
        <v>35140</v>
      </c>
      <c r="D40" s="54">
        <v>17570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25000</v>
      </c>
      <c r="K40" s="54">
        <v>17570</v>
      </c>
      <c r="L40" s="54">
        <v>17570</v>
      </c>
      <c r="M40" s="54">
        <v>0</v>
      </c>
      <c r="N40" s="55">
        <v>0</v>
      </c>
    </row>
    <row r="41" spans="1:14" ht="11.25" customHeight="1">
      <c r="A41" s="53" t="s">
        <v>107</v>
      </c>
      <c r="B41" s="54">
        <v>400000</v>
      </c>
      <c r="C41" s="54">
        <v>281122</v>
      </c>
      <c r="D41" s="54">
        <v>210841</v>
      </c>
      <c r="E41" s="54">
        <v>0</v>
      </c>
      <c r="F41" s="54">
        <v>0</v>
      </c>
      <c r="G41" s="54">
        <v>0</v>
      </c>
      <c r="H41" s="54">
        <v>0</v>
      </c>
      <c r="I41" s="54">
        <v>1483</v>
      </c>
      <c r="J41" s="54">
        <v>300000</v>
      </c>
      <c r="K41" s="54">
        <v>210841</v>
      </c>
      <c r="L41" s="54">
        <v>70280</v>
      </c>
      <c r="M41" s="54">
        <v>0</v>
      </c>
      <c r="N41" s="55">
        <v>0</v>
      </c>
    </row>
    <row r="42" spans="1:14" ht="12.75">
      <c r="A42" s="53" t="s">
        <v>115</v>
      </c>
      <c r="B42" s="54">
        <v>100000</v>
      </c>
      <c r="C42" s="54">
        <v>70280</v>
      </c>
      <c r="D42" s="54">
        <v>70280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100000</v>
      </c>
      <c r="K42" s="54">
        <v>70280</v>
      </c>
      <c r="L42" s="54">
        <v>0</v>
      </c>
      <c r="M42" s="54">
        <v>0</v>
      </c>
      <c r="N42" s="55">
        <v>1263</v>
      </c>
    </row>
    <row r="43" spans="1:14" ht="12.75">
      <c r="A43" s="53" t="s">
        <v>46</v>
      </c>
      <c r="B43" s="54">
        <v>7019</v>
      </c>
      <c r="C43" s="54">
        <v>4933</v>
      </c>
      <c r="D43" s="54">
        <v>3440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4894</v>
      </c>
      <c r="K43" s="54">
        <v>3440</v>
      </c>
      <c r="L43" s="54">
        <v>0</v>
      </c>
      <c r="M43" s="54">
        <v>0</v>
      </c>
      <c r="N43" s="55">
        <v>0</v>
      </c>
    </row>
    <row r="44" spans="1:14" ht="12.75">
      <c r="A44" s="49" t="s">
        <v>48</v>
      </c>
      <c r="B44" s="51">
        <v>7389778</v>
      </c>
      <c r="C44" s="51">
        <v>5193565</v>
      </c>
      <c r="D44" s="51">
        <v>3208032</v>
      </c>
      <c r="E44" s="51">
        <v>0</v>
      </c>
      <c r="F44" s="51">
        <v>470</v>
      </c>
      <c r="G44" s="51">
        <v>0</v>
      </c>
      <c r="H44" s="51">
        <v>183</v>
      </c>
      <c r="I44" s="51">
        <v>5541</v>
      </c>
      <c r="J44" s="51">
        <v>4564213.424806916</v>
      </c>
      <c r="K44" s="51">
        <v>3207745</v>
      </c>
      <c r="L44" s="51">
        <v>1933336</v>
      </c>
      <c r="M44" s="51">
        <v>728</v>
      </c>
      <c r="N44" s="51">
        <v>6120</v>
      </c>
    </row>
    <row r="45" spans="1:14" ht="12.75">
      <c r="A45" s="41" t="s">
        <v>49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52"/>
      <c r="N45" s="61"/>
    </row>
    <row r="46" spans="1:14" ht="11.25" customHeight="1">
      <c r="A46" s="53" t="s">
        <v>45</v>
      </c>
      <c r="B46" s="54">
        <v>9592</v>
      </c>
      <c r="C46" s="54">
        <v>4757</v>
      </c>
      <c r="D46" s="57">
        <v>3207</v>
      </c>
      <c r="E46" s="54">
        <v>0</v>
      </c>
      <c r="F46" s="54">
        <v>0</v>
      </c>
      <c r="G46" s="54">
        <v>-125</v>
      </c>
      <c r="H46" s="54">
        <v>0</v>
      </c>
      <c r="I46" s="54">
        <v>0</v>
      </c>
      <c r="J46" s="54">
        <v>6214</v>
      </c>
      <c r="K46" s="54">
        <v>3082</v>
      </c>
      <c r="L46" s="54">
        <v>0</v>
      </c>
      <c r="M46" s="54">
        <v>0</v>
      </c>
      <c r="N46" s="62">
        <v>0</v>
      </c>
    </row>
    <row r="47" spans="1:14" ht="12.75">
      <c r="A47" s="53" t="s">
        <v>46</v>
      </c>
      <c r="B47" s="54">
        <v>9592</v>
      </c>
      <c r="C47" s="54">
        <v>4757</v>
      </c>
      <c r="D47" s="57">
        <v>3054</v>
      </c>
      <c r="E47" s="54">
        <v>0</v>
      </c>
      <c r="F47" s="54">
        <v>0</v>
      </c>
      <c r="G47" s="54">
        <v>-118</v>
      </c>
      <c r="H47" s="54">
        <v>0</v>
      </c>
      <c r="I47" s="54">
        <v>0</v>
      </c>
      <c r="J47" s="54">
        <v>5918</v>
      </c>
      <c r="K47" s="54">
        <v>2936</v>
      </c>
      <c r="L47" s="54">
        <v>0</v>
      </c>
      <c r="M47" s="54">
        <v>0</v>
      </c>
      <c r="N47" s="62">
        <v>0</v>
      </c>
    </row>
    <row r="48" spans="1:14" ht="12.75">
      <c r="A48" s="53" t="s">
        <v>145</v>
      </c>
      <c r="B48" s="54">
        <v>500000</v>
      </c>
      <c r="C48" s="54">
        <v>248000</v>
      </c>
      <c r="D48" s="57">
        <v>253402</v>
      </c>
      <c r="E48" s="54">
        <v>0</v>
      </c>
      <c r="F48" s="54">
        <v>0</v>
      </c>
      <c r="G48" s="54">
        <v>-9822</v>
      </c>
      <c r="H48" s="54">
        <v>39</v>
      </c>
      <c r="I48" s="54">
        <v>0</v>
      </c>
      <c r="J48" s="54">
        <v>491167</v>
      </c>
      <c r="K48" s="54">
        <v>243619</v>
      </c>
      <c r="L48" s="54">
        <v>0</v>
      </c>
      <c r="M48" s="54">
        <v>0</v>
      </c>
      <c r="N48" s="62">
        <v>0</v>
      </c>
    </row>
    <row r="49" spans="1:14" ht="12.75">
      <c r="A49" s="53" t="s">
        <v>50</v>
      </c>
      <c r="B49" s="54">
        <v>9319</v>
      </c>
      <c r="C49" s="54">
        <v>4622</v>
      </c>
      <c r="D49" s="57">
        <v>2404</v>
      </c>
      <c r="E49" s="54">
        <v>0</v>
      </c>
      <c r="F49" s="54">
        <v>0</v>
      </c>
      <c r="G49" s="54">
        <v>-93</v>
      </c>
      <c r="H49" s="54">
        <v>0</v>
      </c>
      <c r="I49" s="54">
        <v>0</v>
      </c>
      <c r="J49" s="54">
        <v>4659</v>
      </c>
      <c r="K49" s="54">
        <v>2311</v>
      </c>
      <c r="L49" s="54">
        <v>0</v>
      </c>
      <c r="M49" s="54">
        <v>192</v>
      </c>
      <c r="N49" s="62">
        <v>69</v>
      </c>
    </row>
    <row r="50" spans="1:14" ht="12.75">
      <c r="A50" s="53" t="s">
        <v>51</v>
      </c>
      <c r="B50" s="59">
        <v>20000</v>
      </c>
      <c r="C50" s="59">
        <v>9920</v>
      </c>
      <c r="D50" s="59">
        <v>2134</v>
      </c>
      <c r="E50" s="54">
        <v>0</v>
      </c>
      <c r="F50" s="54">
        <v>0</v>
      </c>
      <c r="G50" s="54">
        <v>-83</v>
      </c>
      <c r="H50" s="54">
        <v>0</v>
      </c>
      <c r="I50" s="54">
        <v>0</v>
      </c>
      <c r="J50" s="54">
        <v>4135</v>
      </c>
      <c r="K50" s="54">
        <v>2051</v>
      </c>
      <c r="L50" s="54">
        <v>0</v>
      </c>
      <c r="M50" s="54">
        <v>0</v>
      </c>
      <c r="N50" s="62">
        <v>0</v>
      </c>
    </row>
    <row r="51" spans="1:14" ht="12.75">
      <c r="A51" s="53" t="s">
        <v>68</v>
      </c>
      <c r="B51" s="59">
        <v>13923</v>
      </c>
      <c r="C51" s="59">
        <v>6906</v>
      </c>
      <c r="D51" s="59">
        <v>4462</v>
      </c>
      <c r="E51" s="54">
        <v>0</v>
      </c>
      <c r="F51" s="54">
        <v>0</v>
      </c>
      <c r="G51" s="54">
        <v>-172</v>
      </c>
      <c r="H51" s="54">
        <v>0</v>
      </c>
      <c r="I51" s="54">
        <v>0</v>
      </c>
      <c r="J51" s="54">
        <v>8647</v>
      </c>
      <c r="K51" s="54">
        <v>4290</v>
      </c>
      <c r="L51" s="54">
        <v>0</v>
      </c>
      <c r="M51" s="54">
        <v>0</v>
      </c>
      <c r="N51" s="62">
        <v>0</v>
      </c>
    </row>
    <row r="52" spans="1:14" ht="11.25" customHeight="1">
      <c r="A52" s="53" t="s">
        <v>52</v>
      </c>
      <c r="B52" s="59">
        <v>2220</v>
      </c>
      <c r="C52" s="59">
        <v>1101</v>
      </c>
      <c r="D52" s="59">
        <v>537</v>
      </c>
      <c r="E52" s="54">
        <v>0</v>
      </c>
      <c r="F52" s="54">
        <v>0</v>
      </c>
      <c r="G52" s="54">
        <v>-21</v>
      </c>
      <c r="H52" s="54">
        <v>0</v>
      </c>
      <c r="I52" s="54">
        <v>0</v>
      </c>
      <c r="J52" s="54">
        <v>1042</v>
      </c>
      <c r="K52" s="54">
        <v>516</v>
      </c>
      <c r="L52" s="54">
        <v>6</v>
      </c>
      <c r="M52" s="54">
        <v>0</v>
      </c>
      <c r="N52" s="62">
        <v>0</v>
      </c>
    </row>
    <row r="53" spans="1:14" ht="12.75">
      <c r="A53" s="49" t="s">
        <v>53</v>
      </c>
      <c r="B53" s="51">
        <v>564646</v>
      </c>
      <c r="C53" s="51">
        <v>280063</v>
      </c>
      <c r="D53" s="51">
        <v>269200</v>
      </c>
      <c r="E53" s="51">
        <v>0</v>
      </c>
      <c r="F53" s="51">
        <v>0</v>
      </c>
      <c r="G53" s="51">
        <v>-10434</v>
      </c>
      <c r="H53" s="51">
        <v>39</v>
      </c>
      <c r="I53" s="51">
        <v>0</v>
      </c>
      <c r="J53" s="51">
        <v>521782</v>
      </c>
      <c r="K53" s="51">
        <v>258805</v>
      </c>
      <c r="L53" s="51">
        <v>6</v>
      </c>
      <c r="M53" s="51">
        <v>192</v>
      </c>
      <c r="N53" s="51">
        <v>69</v>
      </c>
    </row>
    <row r="54" spans="1:14" ht="12.75">
      <c r="A54" s="41" t="s">
        <v>63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52"/>
      <c r="N54" s="61"/>
    </row>
    <row r="55" spans="1:14" ht="11.25" customHeight="1">
      <c r="A55" s="53" t="s">
        <v>102</v>
      </c>
      <c r="B55" s="54">
        <v>535344</v>
      </c>
      <c r="C55" s="54">
        <v>422387</v>
      </c>
      <c r="D55" s="57">
        <v>433629</v>
      </c>
      <c r="E55" s="54">
        <v>0</v>
      </c>
      <c r="F55" s="54">
        <v>0</v>
      </c>
      <c r="G55" s="54">
        <v>-11242</v>
      </c>
      <c r="H55" s="54">
        <v>0</v>
      </c>
      <c r="I55" s="54">
        <v>0</v>
      </c>
      <c r="J55" s="54">
        <v>535344</v>
      </c>
      <c r="K55" s="54">
        <v>422387</v>
      </c>
      <c r="L55" s="54">
        <v>0</v>
      </c>
      <c r="M55" s="54">
        <v>0</v>
      </c>
      <c r="N55" s="62">
        <v>2802</v>
      </c>
    </row>
    <row r="56" spans="1:14" ht="11.25" customHeight="1">
      <c r="A56" s="53" t="s">
        <v>103</v>
      </c>
      <c r="B56" s="54">
        <v>178448</v>
      </c>
      <c r="C56" s="54">
        <v>140795</v>
      </c>
      <c r="D56" s="57">
        <v>144543</v>
      </c>
      <c r="E56" s="54">
        <v>0</v>
      </c>
      <c r="F56" s="54">
        <v>0</v>
      </c>
      <c r="G56" s="54">
        <v>-3748</v>
      </c>
      <c r="H56" s="54">
        <v>0</v>
      </c>
      <c r="I56" s="54">
        <v>0</v>
      </c>
      <c r="J56" s="54">
        <v>178448</v>
      </c>
      <c r="K56" s="54">
        <v>140795</v>
      </c>
      <c r="L56" s="54">
        <v>0</v>
      </c>
      <c r="M56" s="54">
        <v>0</v>
      </c>
      <c r="N56" s="62">
        <v>934</v>
      </c>
    </row>
    <row r="57" spans="1:14" ht="11.25" customHeight="1">
      <c r="A57" s="53" t="s">
        <v>111</v>
      </c>
      <c r="B57" s="54">
        <v>178448</v>
      </c>
      <c r="C57" s="54">
        <v>140795</v>
      </c>
      <c r="D57" s="57">
        <v>144543</v>
      </c>
      <c r="E57" s="54">
        <v>0</v>
      </c>
      <c r="F57" s="54">
        <v>0</v>
      </c>
      <c r="G57" s="54">
        <v>-3748</v>
      </c>
      <c r="H57" s="54">
        <v>0</v>
      </c>
      <c r="I57" s="54">
        <v>0</v>
      </c>
      <c r="J57" s="54">
        <v>178448</v>
      </c>
      <c r="K57" s="54">
        <v>140795</v>
      </c>
      <c r="L57" s="54">
        <v>0</v>
      </c>
      <c r="M57" s="54">
        <v>0</v>
      </c>
      <c r="N57" s="62">
        <v>934</v>
      </c>
    </row>
    <row r="58" spans="1:14" ht="11.25" customHeight="1">
      <c r="A58" s="53" t="s">
        <v>116</v>
      </c>
      <c r="B58" s="54">
        <v>90000</v>
      </c>
      <c r="C58" s="54">
        <v>71010</v>
      </c>
      <c r="D58" s="57">
        <v>72900</v>
      </c>
      <c r="E58" s="54">
        <v>0</v>
      </c>
      <c r="F58" s="54">
        <v>0</v>
      </c>
      <c r="G58" s="54">
        <v>-1890</v>
      </c>
      <c r="H58" s="54">
        <v>0</v>
      </c>
      <c r="I58" s="54">
        <v>0</v>
      </c>
      <c r="J58" s="54">
        <v>90000</v>
      </c>
      <c r="K58" s="54">
        <v>71010</v>
      </c>
      <c r="L58" s="54">
        <v>0</v>
      </c>
      <c r="M58" s="54">
        <v>0</v>
      </c>
      <c r="N58" s="62">
        <v>471</v>
      </c>
    </row>
    <row r="59" spans="1:14" ht="12.75">
      <c r="A59" s="53" t="s">
        <v>109</v>
      </c>
      <c r="B59" s="63">
        <v>120822</v>
      </c>
      <c r="C59" s="63">
        <v>95329</v>
      </c>
      <c r="D59" s="64">
        <v>97866</v>
      </c>
      <c r="E59" s="63">
        <v>0</v>
      </c>
      <c r="F59" s="63">
        <v>0</v>
      </c>
      <c r="G59" s="63">
        <v>-2537</v>
      </c>
      <c r="H59" s="63">
        <v>0</v>
      </c>
      <c r="I59" s="63">
        <v>0</v>
      </c>
      <c r="J59" s="63">
        <v>120822</v>
      </c>
      <c r="K59" s="63">
        <v>95329</v>
      </c>
      <c r="L59" s="63">
        <v>0</v>
      </c>
      <c r="M59" s="63">
        <v>0</v>
      </c>
      <c r="N59" s="65">
        <v>85</v>
      </c>
    </row>
    <row r="60" spans="1:14" ht="12.75">
      <c r="A60" s="49" t="s">
        <v>64</v>
      </c>
      <c r="B60" s="51">
        <v>1103062</v>
      </c>
      <c r="C60" s="51">
        <v>870316</v>
      </c>
      <c r="D60" s="51">
        <v>893481</v>
      </c>
      <c r="E60" s="51">
        <v>0</v>
      </c>
      <c r="F60" s="51">
        <v>0</v>
      </c>
      <c r="G60" s="51">
        <v>-23165</v>
      </c>
      <c r="H60" s="51">
        <v>0</v>
      </c>
      <c r="I60" s="51">
        <v>0</v>
      </c>
      <c r="J60" s="51">
        <v>1103062</v>
      </c>
      <c r="K60" s="51">
        <v>870316</v>
      </c>
      <c r="L60" s="51">
        <v>0</v>
      </c>
      <c r="M60" s="51">
        <v>0</v>
      </c>
      <c r="N60" s="51">
        <v>5226</v>
      </c>
    </row>
    <row r="61" spans="1:14" ht="12.75">
      <c r="A61" s="49" t="s">
        <v>54</v>
      </c>
      <c r="B61" s="66" t="s">
        <v>55</v>
      </c>
      <c r="C61" s="51">
        <v>6344720</v>
      </c>
      <c r="D61" s="51">
        <v>4371241</v>
      </c>
      <c r="E61" s="51">
        <v>0</v>
      </c>
      <c r="F61" s="51">
        <v>470</v>
      </c>
      <c r="G61" s="51">
        <v>-33600</v>
      </c>
      <c r="H61" s="51">
        <v>222</v>
      </c>
      <c r="I61" s="51">
        <v>5541</v>
      </c>
      <c r="J61" s="66" t="s">
        <v>55</v>
      </c>
      <c r="K61" s="51">
        <v>4337393</v>
      </c>
      <c r="L61" s="51">
        <v>1933342</v>
      </c>
      <c r="M61" s="51">
        <v>920</v>
      </c>
      <c r="N61" s="51">
        <v>11415</v>
      </c>
    </row>
    <row r="62" spans="1:14" ht="12.75" hidden="1">
      <c r="A62" s="49" t="s">
        <v>71</v>
      </c>
      <c r="B62" s="66" t="s">
        <v>55</v>
      </c>
      <c r="C62" s="66" t="s">
        <v>55</v>
      </c>
      <c r="D62" s="51">
        <v>4135430</v>
      </c>
      <c r="E62" s="51">
        <v>0</v>
      </c>
      <c r="F62" s="51">
        <v>954</v>
      </c>
      <c r="G62" s="51">
        <v>-21786</v>
      </c>
      <c r="H62" s="51">
        <v>183</v>
      </c>
      <c r="I62" s="51">
        <v>29063</v>
      </c>
      <c r="J62" s="66" t="s">
        <v>55</v>
      </c>
      <c r="K62" s="51">
        <v>4112873</v>
      </c>
      <c r="L62" s="66" t="s">
        <v>55</v>
      </c>
      <c r="M62" s="66" t="s">
        <v>55</v>
      </c>
      <c r="N62" s="66" t="s">
        <v>55</v>
      </c>
    </row>
    <row r="63" spans="1:14" ht="12.75" hidden="1">
      <c r="A63" s="49" t="s">
        <v>72</v>
      </c>
      <c r="B63" s="66" t="s">
        <v>55</v>
      </c>
      <c r="C63" s="66" t="s">
        <v>55</v>
      </c>
      <c r="D63" s="51">
        <v>4112873</v>
      </c>
      <c r="E63" s="51">
        <v>0</v>
      </c>
      <c r="F63" s="51">
        <v>382</v>
      </c>
      <c r="G63" s="51">
        <v>-3405</v>
      </c>
      <c r="H63" s="51">
        <v>165</v>
      </c>
      <c r="I63" s="51">
        <v>5500</v>
      </c>
      <c r="J63" s="66" t="s">
        <v>55</v>
      </c>
      <c r="K63" s="51">
        <v>4109251</v>
      </c>
      <c r="L63" s="66" t="s">
        <v>55</v>
      </c>
      <c r="M63" s="66" t="s">
        <v>55</v>
      </c>
      <c r="N63" s="66" t="s">
        <v>55</v>
      </c>
    </row>
    <row r="64" spans="1:14" ht="12.75" hidden="1">
      <c r="A64" s="49" t="s">
        <v>73</v>
      </c>
      <c r="B64" s="66" t="s">
        <v>55</v>
      </c>
      <c r="C64" s="66" t="s">
        <v>55</v>
      </c>
      <c r="D64" s="51">
        <v>4109251</v>
      </c>
      <c r="E64" s="51">
        <v>0</v>
      </c>
      <c r="F64" s="51">
        <v>1232</v>
      </c>
      <c r="G64" s="51">
        <v>-10281</v>
      </c>
      <c r="H64" s="51">
        <v>183</v>
      </c>
      <c r="I64" s="51">
        <v>39878</v>
      </c>
      <c r="J64" s="66" t="s">
        <v>55</v>
      </c>
      <c r="K64" s="51">
        <v>4097921</v>
      </c>
      <c r="L64" s="66" t="s">
        <v>55</v>
      </c>
      <c r="M64" s="66" t="s">
        <v>55</v>
      </c>
      <c r="N64" s="66" t="s">
        <v>55</v>
      </c>
    </row>
    <row r="65" spans="1:14" ht="12.75">
      <c r="A65" s="49" t="s">
        <v>74</v>
      </c>
      <c r="B65" s="66" t="s">
        <v>55</v>
      </c>
      <c r="C65" s="66" t="s">
        <v>55</v>
      </c>
      <c r="D65" s="51">
        <v>4135430</v>
      </c>
      <c r="E65" s="51">
        <v>0</v>
      </c>
      <c r="F65" s="51">
        <v>2568</v>
      </c>
      <c r="G65" s="51">
        <v>-35472</v>
      </c>
      <c r="H65" s="51">
        <v>531</v>
      </c>
      <c r="I65" s="51">
        <v>74441</v>
      </c>
      <c r="J65" s="66" t="s">
        <v>55</v>
      </c>
      <c r="K65" s="51">
        <v>4097921</v>
      </c>
      <c r="L65" s="66" t="s">
        <v>55</v>
      </c>
      <c r="M65" s="66" t="s">
        <v>55</v>
      </c>
      <c r="N65" s="66" t="s">
        <v>55</v>
      </c>
    </row>
    <row r="66" spans="1:14" ht="12.75" hidden="1">
      <c r="A66" s="49" t="s">
        <v>75</v>
      </c>
      <c r="B66" s="66" t="s">
        <v>55</v>
      </c>
      <c r="C66" s="66" t="s">
        <v>55</v>
      </c>
      <c r="D66" s="51">
        <v>4097921</v>
      </c>
      <c r="E66" s="51">
        <v>0</v>
      </c>
      <c r="F66" s="51">
        <v>735</v>
      </c>
      <c r="G66" s="51">
        <v>-30663</v>
      </c>
      <c r="H66" s="51">
        <v>177</v>
      </c>
      <c r="I66" s="51">
        <v>25443</v>
      </c>
      <c r="J66" s="66" t="s">
        <v>55</v>
      </c>
      <c r="K66" s="51">
        <v>4066700</v>
      </c>
      <c r="L66" s="66" t="s">
        <v>55</v>
      </c>
      <c r="M66" s="66" t="s">
        <v>55</v>
      </c>
      <c r="N66" s="66" t="s">
        <v>55</v>
      </c>
    </row>
    <row r="67" spans="1:14" ht="12.75" hidden="1">
      <c r="A67" s="49" t="s">
        <v>76</v>
      </c>
      <c r="B67" s="66" t="s">
        <v>55</v>
      </c>
      <c r="C67" s="66" t="s">
        <v>55</v>
      </c>
      <c r="D67" s="51">
        <v>4066700</v>
      </c>
      <c r="E67" s="51">
        <v>0</v>
      </c>
      <c r="F67" s="51">
        <v>734</v>
      </c>
      <c r="G67" s="51">
        <v>24946</v>
      </c>
      <c r="H67" s="51">
        <v>183</v>
      </c>
      <c r="I67" s="51">
        <v>7202</v>
      </c>
      <c r="J67" s="66" t="s">
        <v>55</v>
      </c>
      <c r="K67" s="51">
        <v>4091095</v>
      </c>
      <c r="L67" s="66" t="s">
        <v>55</v>
      </c>
      <c r="M67" s="66" t="s">
        <v>55</v>
      </c>
      <c r="N67" s="66" t="s">
        <v>55</v>
      </c>
    </row>
    <row r="68" spans="1:14" ht="12.75" hidden="1">
      <c r="A68" s="49" t="s">
        <v>77</v>
      </c>
      <c r="B68" s="66" t="s">
        <v>55</v>
      </c>
      <c r="C68" s="66" t="s">
        <v>55</v>
      </c>
      <c r="D68" s="51">
        <v>4091095</v>
      </c>
      <c r="E68" s="51">
        <v>239029</v>
      </c>
      <c r="F68" s="51">
        <v>0</v>
      </c>
      <c r="G68" s="51">
        <v>-5727</v>
      </c>
      <c r="H68" s="51">
        <v>196</v>
      </c>
      <c r="I68" s="51">
        <v>400</v>
      </c>
      <c r="J68" s="66" t="s">
        <v>55</v>
      </c>
      <c r="K68" s="51">
        <v>4324593</v>
      </c>
      <c r="L68" s="66" t="s">
        <v>55</v>
      </c>
      <c r="M68" s="66" t="s">
        <v>55</v>
      </c>
      <c r="N68" s="66" t="s">
        <v>55</v>
      </c>
    </row>
    <row r="69" spans="1:14" ht="12.75">
      <c r="A69" s="49" t="s">
        <v>78</v>
      </c>
      <c r="B69" s="66" t="s">
        <v>55</v>
      </c>
      <c r="C69" s="66" t="s">
        <v>55</v>
      </c>
      <c r="D69" s="51">
        <v>4097921</v>
      </c>
      <c r="E69" s="51">
        <v>239029</v>
      </c>
      <c r="F69" s="51">
        <v>1469</v>
      </c>
      <c r="G69" s="51">
        <v>-11444</v>
      </c>
      <c r="H69" s="51">
        <v>556</v>
      </c>
      <c r="I69" s="51">
        <v>33045</v>
      </c>
      <c r="J69" s="66" t="s">
        <v>55</v>
      </c>
      <c r="K69" s="51">
        <v>4324593</v>
      </c>
      <c r="L69" s="66" t="s">
        <v>55</v>
      </c>
      <c r="M69" s="66" t="s">
        <v>55</v>
      </c>
      <c r="N69" s="66" t="s">
        <v>55</v>
      </c>
    </row>
    <row r="70" spans="1:14" ht="12.75">
      <c r="A70" s="49" t="s">
        <v>79</v>
      </c>
      <c r="B70" s="66" t="s">
        <v>55</v>
      </c>
      <c r="C70" s="66" t="s">
        <v>55</v>
      </c>
      <c r="D70" s="51">
        <v>4324593</v>
      </c>
      <c r="E70" s="51">
        <v>0</v>
      </c>
      <c r="F70" s="51">
        <v>1394</v>
      </c>
      <c r="G70" s="51">
        <v>11590</v>
      </c>
      <c r="H70" s="51">
        <v>222</v>
      </c>
      <c r="I70" s="51">
        <v>3017</v>
      </c>
      <c r="J70" s="66" t="s">
        <v>55</v>
      </c>
      <c r="K70" s="51">
        <v>4335011</v>
      </c>
      <c r="L70" s="66" t="s">
        <v>55</v>
      </c>
      <c r="M70" s="66" t="s">
        <v>55</v>
      </c>
      <c r="N70" s="66" t="s">
        <v>55</v>
      </c>
    </row>
    <row r="71" spans="1:14" ht="12.75">
      <c r="A71" s="49" t="s">
        <v>80</v>
      </c>
      <c r="B71" s="66" t="s">
        <v>55</v>
      </c>
      <c r="C71" s="66" t="s">
        <v>55</v>
      </c>
      <c r="D71" s="51">
        <v>4335011</v>
      </c>
      <c r="E71" s="51">
        <v>0</v>
      </c>
      <c r="F71" s="51">
        <v>362</v>
      </c>
      <c r="G71" s="51">
        <v>-10874</v>
      </c>
      <c r="H71" s="51">
        <v>221</v>
      </c>
      <c r="I71" s="51">
        <v>5704</v>
      </c>
      <c r="J71" s="66" t="s">
        <v>55</v>
      </c>
      <c r="K71" s="51">
        <v>4323996</v>
      </c>
      <c r="L71" s="66" t="s">
        <v>55</v>
      </c>
      <c r="M71" s="66" t="s">
        <v>55</v>
      </c>
      <c r="N71" s="66" t="s">
        <v>55</v>
      </c>
    </row>
    <row r="72" spans="1:14" ht="12.75">
      <c r="A72" s="49" t="s">
        <v>81</v>
      </c>
      <c r="B72" s="66" t="s">
        <v>55</v>
      </c>
      <c r="C72" s="66" t="s">
        <v>55</v>
      </c>
      <c r="D72" s="51">
        <v>4323996</v>
      </c>
      <c r="E72" s="51">
        <v>0</v>
      </c>
      <c r="F72" s="51">
        <v>1668</v>
      </c>
      <c r="G72" s="51">
        <v>48697</v>
      </c>
      <c r="H72" s="51">
        <v>216</v>
      </c>
      <c r="I72" s="51">
        <v>344</v>
      </c>
      <c r="J72" s="66" t="s">
        <v>55</v>
      </c>
      <c r="K72" s="51">
        <v>4371241</v>
      </c>
      <c r="L72" s="66" t="s">
        <v>55</v>
      </c>
      <c r="M72" s="66" t="s">
        <v>55</v>
      </c>
      <c r="N72" s="66" t="s">
        <v>55</v>
      </c>
    </row>
    <row r="73" spans="1:14" ht="12.75" hidden="1">
      <c r="A73" s="49" t="s">
        <v>82</v>
      </c>
      <c r="B73" s="66" t="s">
        <v>55</v>
      </c>
      <c r="C73" s="66" t="s">
        <v>55</v>
      </c>
      <c r="D73" s="51">
        <v>4324593</v>
      </c>
      <c r="E73" s="51">
        <v>0</v>
      </c>
      <c r="F73" s="51">
        <v>3424</v>
      </c>
      <c r="G73" s="51">
        <v>49413</v>
      </c>
      <c r="H73" s="51">
        <v>659</v>
      </c>
      <c r="I73" s="51">
        <v>9065</v>
      </c>
      <c r="J73" s="66" t="s">
        <v>55</v>
      </c>
      <c r="K73" s="51">
        <v>4371241</v>
      </c>
      <c r="L73" s="66" t="s">
        <v>55</v>
      </c>
      <c r="M73" s="66" t="s">
        <v>55</v>
      </c>
      <c r="N73" s="66" t="s">
        <v>55</v>
      </c>
    </row>
    <row r="74" spans="1:14" ht="12.75" hidden="1">
      <c r="A74" s="49" t="s">
        <v>83</v>
      </c>
      <c r="B74" s="66" t="s">
        <v>55</v>
      </c>
      <c r="C74" s="66" t="s">
        <v>55</v>
      </c>
      <c r="D74" s="51">
        <v>4371241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66" t="s">
        <v>55</v>
      </c>
      <c r="K74" s="51">
        <v>4371241</v>
      </c>
      <c r="L74" s="66" t="s">
        <v>55</v>
      </c>
      <c r="M74" s="66" t="s">
        <v>55</v>
      </c>
      <c r="N74" s="66" t="s">
        <v>55</v>
      </c>
    </row>
    <row r="75" spans="1:14" ht="12.75" hidden="1">
      <c r="A75" s="49" t="s">
        <v>84</v>
      </c>
      <c r="B75" s="66" t="s">
        <v>55</v>
      </c>
      <c r="C75" s="66" t="s">
        <v>55</v>
      </c>
      <c r="D75" s="51">
        <v>4371241</v>
      </c>
      <c r="E75" s="51">
        <v>0</v>
      </c>
      <c r="F75" s="51">
        <v>0</v>
      </c>
      <c r="G75" s="51">
        <v>0</v>
      </c>
      <c r="H75" s="51">
        <v>0</v>
      </c>
      <c r="I75" s="51">
        <v>0</v>
      </c>
      <c r="J75" s="66" t="s">
        <v>55</v>
      </c>
      <c r="K75" s="51">
        <v>4371241</v>
      </c>
      <c r="L75" s="66" t="s">
        <v>55</v>
      </c>
      <c r="M75" s="66" t="s">
        <v>55</v>
      </c>
      <c r="N75" s="66" t="s">
        <v>55</v>
      </c>
    </row>
    <row r="76" spans="1:14" ht="12.75">
      <c r="A76" s="49" t="s">
        <v>56</v>
      </c>
      <c r="B76" s="66" t="s">
        <v>55</v>
      </c>
      <c r="C76" s="66" t="s">
        <v>55</v>
      </c>
      <c r="D76" s="51">
        <v>4135430</v>
      </c>
      <c r="E76" s="51">
        <v>239029</v>
      </c>
      <c r="F76" s="51">
        <v>7931</v>
      </c>
      <c r="G76" s="51">
        <v>-31103</v>
      </c>
      <c r="H76" s="51">
        <v>1968</v>
      </c>
      <c r="I76" s="51">
        <v>122092</v>
      </c>
      <c r="J76" s="66" t="s">
        <v>55</v>
      </c>
      <c r="K76" s="51">
        <v>4337393</v>
      </c>
      <c r="L76" s="66" t="s">
        <v>55</v>
      </c>
      <c r="M76" s="66" t="s">
        <v>55</v>
      </c>
      <c r="N76" s="66" t="s">
        <v>55</v>
      </c>
    </row>
    <row r="77" spans="1:14" ht="15.75" customHeight="1">
      <c r="A77" s="44" t="s">
        <v>146</v>
      </c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1:14" ht="12.75" customHeight="1">
      <c r="A78" s="44" t="s">
        <v>108</v>
      </c>
      <c r="B78" s="67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1:14" ht="6.75" customHeight="1">
      <c r="A79" s="44"/>
      <c r="B79" s="67"/>
      <c r="C79" s="69"/>
      <c r="D79" s="70"/>
      <c r="E79" s="70"/>
      <c r="F79" s="70"/>
      <c r="G79" s="70"/>
      <c r="H79" s="70"/>
      <c r="I79" s="70"/>
      <c r="J79" s="69"/>
      <c r="K79" s="70"/>
      <c r="L79" s="69"/>
      <c r="M79" s="69"/>
      <c r="N79" s="69"/>
    </row>
    <row r="80" spans="1:14" ht="4.5" customHeight="1">
      <c r="A80" s="44"/>
      <c r="B80" s="67"/>
      <c r="C80" s="71"/>
      <c r="D80" s="72"/>
      <c r="E80" s="72"/>
      <c r="F80" s="72"/>
      <c r="G80" s="72"/>
      <c r="H80" s="72"/>
      <c r="I80" s="72"/>
      <c r="J80" s="71"/>
      <c r="K80" s="72"/>
      <c r="L80" s="71"/>
      <c r="M80" s="71"/>
      <c r="N80" s="71"/>
    </row>
    <row r="81" spans="1:14" ht="4.5" customHeight="1">
      <c r="A81" s="67"/>
      <c r="B81" s="7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</row>
    <row r="82" spans="1:14" ht="12" customHeight="1">
      <c r="A82" s="74" t="s">
        <v>57</v>
      </c>
      <c r="B82" s="75"/>
      <c r="C82" s="76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</row>
    <row r="83" spans="1:14" ht="36" customHeight="1">
      <c r="A83" s="77" t="s">
        <v>58</v>
      </c>
      <c r="B83" s="78"/>
      <c r="C83" s="78"/>
      <c r="D83" s="79"/>
      <c r="E83" s="79"/>
      <c r="F83" s="79"/>
      <c r="G83" s="79"/>
      <c r="H83" s="79"/>
      <c r="I83" s="79"/>
      <c r="J83" s="78"/>
      <c r="K83" s="79"/>
      <c r="L83" s="78"/>
      <c r="M83" s="78"/>
      <c r="N83" s="78"/>
    </row>
    <row r="84" spans="1:14" ht="12" customHeight="1" hidden="1">
      <c r="A84" s="80" t="s">
        <v>59</v>
      </c>
      <c r="B84" s="78" t="s">
        <v>55</v>
      </c>
      <c r="C84" s="78" t="s">
        <v>55</v>
      </c>
      <c r="D84" s="81">
        <v>-12527</v>
      </c>
      <c r="E84" s="79">
        <v>0</v>
      </c>
      <c r="F84" s="79">
        <v>0</v>
      </c>
      <c r="G84" s="82">
        <v>9356</v>
      </c>
      <c r="H84" s="79">
        <v>0</v>
      </c>
      <c r="I84" s="79">
        <v>0</v>
      </c>
      <c r="J84" s="78" t="s">
        <v>55</v>
      </c>
      <c r="K84" s="81">
        <v>-3171</v>
      </c>
      <c r="L84" s="78" t="s">
        <v>55</v>
      </c>
      <c r="M84" s="78" t="s">
        <v>55</v>
      </c>
      <c r="N84" s="78" t="s">
        <v>55</v>
      </c>
    </row>
    <row r="85" spans="1:14" ht="12" customHeight="1" hidden="1">
      <c r="A85" s="80" t="s">
        <v>85</v>
      </c>
      <c r="B85" s="78" t="s">
        <v>55</v>
      </c>
      <c r="C85" s="78" t="s">
        <v>55</v>
      </c>
      <c r="D85" s="81">
        <v>-3171</v>
      </c>
      <c r="E85" s="79">
        <v>0</v>
      </c>
      <c r="F85" s="79">
        <v>0</v>
      </c>
      <c r="G85" s="82">
        <v>7385</v>
      </c>
      <c r="H85" s="79">
        <v>0</v>
      </c>
      <c r="I85" s="79">
        <v>0</v>
      </c>
      <c r="J85" s="78" t="s">
        <v>55</v>
      </c>
      <c r="K85" s="81">
        <v>4214</v>
      </c>
      <c r="L85" s="78" t="s">
        <v>55</v>
      </c>
      <c r="M85" s="78" t="s">
        <v>55</v>
      </c>
      <c r="N85" s="78" t="s">
        <v>55</v>
      </c>
    </row>
    <row r="86" spans="1:14" ht="12.75" customHeight="1" hidden="1">
      <c r="A86" s="80" t="s">
        <v>86</v>
      </c>
      <c r="B86" s="78" t="s">
        <v>55</v>
      </c>
      <c r="C86" s="78" t="s">
        <v>55</v>
      </c>
      <c r="D86" s="81">
        <v>4214</v>
      </c>
      <c r="E86" s="79">
        <v>0</v>
      </c>
      <c r="F86" s="79">
        <v>0</v>
      </c>
      <c r="G86" s="79">
        <v>9125</v>
      </c>
      <c r="H86" s="79">
        <v>0</v>
      </c>
      <c r="I86" s="79">
        <v>0</v>
      </c>
      <c r="J86" s="78" t="s">
        <v>55</v>
      </c>
      <c r="K86" s="81">
        <v>13339</v>
      </c>
      <c r="L86" s="78" t="s">
        <v>55</v>
      </c>
      <c r="M86" s="78" t="s">
        <v>55</v>
      </c>
      <c r="N86" s="78" t="s">
        <v>55</v>
      </c>
    </row>
    <row r="87" spans="1:14" ht="12" customHeight="1">
      <c r="A87" s="80" t="s">
        <v>87</v>
      </c>
      <c r="B87" s="78" t="s">
        <v>55</v>
      </c>
      <c r="C87" s="78" t="s">
        <v>55</v>
      </c>
      <c r="D87" s="81">
        <v>-12527</v>
      </c>
      <c r="E87" s="81">
        <v>0</v>
      </c>
      <c r="F87" s="81">
        <v>0</v>
      </c>
      <c r="G87" s="81">
        <v>25866</v>
      </c>
      <c r="H87" s="81">
        <v>0</v>
      </c>
      <c r="I87" s="81">
        <v>0</v>
      </c>
      <c r="J87" s="83" t="s">
        <v>55</v>
      </c>
      <c r="K87" s="81">
        <v>13339</v>
      </c>
      <c r="L87" s="78" t="s">
        <v>55</v>
      </c>
      <c r="M87" s="78" t="s">
        <v>55</v>
      </c>
      <c r="N87" s="78" t="s">
        <v>55</v>
      </c>
    </row>
    <row r="88" spans="1:14" ht="12" customHeight="1" hidden="1">
      <c r="A88" s="80" t="s">
        <v>88</v>
      </c>
      <c r="B88" s="78" t="s">
        <v>55</v>
      </c>
      <c r="C88" s="78" t="s">
        <v>55</v>
      </c>
      <c r="D88" s="81">
        <v>13339</v>
      </c>
      <c r="E88" s="81">
        <v>0</v>
      </c>
      <c r="F88" s="81">
        <v>0</v>
      </c>
      <c r="G88" s="82">
        <v>21276</v>
      </c>
      <c r="H88" s="81">
        <v>0</v>
      </c>
      <c r="I88" s="81">
        <v>0</v>
      </c>
      <c r="J88" s="83" t="s">
        <v>55</v>
      </c>
      <c r="K88" s="81">
        <v>34615</v>
      </c>
      <c r="L88" s="78" t="s">
        <v>55</v>
      </c>
      <c r="M88" s="78" t="s">
        <v>55</v>
      </c>
      <c r="N88" s="78" t="s">
        <v>55</v>
      </c>
    </row>
    <row r="89" spans="1:14" ht="12" customHeight="1" hidden="1">
      <c r="A89" s="80" t="s">
        <v>89</v>
      </c>
      <c r="B89" s="78" t="s">
        <v>55</v>
      </c>
      <c r="C89" s="78" t="s">
        <v>55</v>
      </c>
      <c r="D89" s="81">
        <v>34615</v>
      </c>
      <c r="E89" s="81">
        <v>0</v>
      </c>
      <c r="F89" s="81">
        <v>0</v>
      </c>
      <c r="G89" s="82">
        <v>-18767</v>
      </c>
      <c r="H89" s="81">
        <v>0</v>
      </c>
      <c r="I89" s="81">
        <v>0</v>
      </c>
      <c r="J89" s="83" t="s">
        <v>55</v>
      </c>
      <c r="K89" s="81">
        <v>15848</v>
      </c>
      <c r="L89" s="78" t="s">
        <v>55</v>
      </c>
      <c r="M89" s="78" t="s">
        <v>55</v>
      </c>
      <c r="N89" s="78" t="s">
        <v>55</v>
      </c>
    </row>
    <row r="90" spans="1:14" ht="12" customHeight="1" hidden="1">
      <c r="A90" s="80" t="s">
        <v>90</v>
      </c>
      <c r="B90" s="78" t="s">
        <v>55</v>
      </c>
      <c r="C90" s="78" t="s">
        <v>55</v>
      </c>
      <c r="D90" s="81">
        <v>15848</v>
      </c>
      <c r="E90" s="81">
        <v>0</v>
      </c>
      <c r="F90" s="81">
        <v>0</v>
      </c>
      <c r="G90" s="82">
        <v>-61</v>
      </c>
      <c r="H90" s="81">
        <v>0</v>
      </c>
      <c r="I90" s="81">
        <v>0</v>
      </c>
      <c r="J90" s="83" t="s">
        <v>55</v>
      </c>
      <c r="K90" s="81">
        <v>15787</v>
      </c>
      <c r="L90" s="78" t="s">
        <v>55</v>
      </c>
      <c r="M90" s="78" t="s">
        <v>55</v>
      </c>
      <c r="N90" s="78" t="s">
        <v>55</v>
      </c>
    </row>
    <row r="91" spans="1:14" ht="12" customHeight="1">
      <c r="A91" s="80" t="s">
        <v>91</v>
      </c>
      <c r="B91" s="78" t="s">
        <v>55</v>
      </c>
      <c r="C91" s="78" t="s">
        <v>55</v>
      </c>
      <c r="D91" s="81">
        <v>13339</v>
      </c>
      <c r="E91" s="81">
        <v>0</v>
      </c>
      <c r="F91" s="81">
        <v>0</v>
      </c>
      <c r="G91" s="82">
        <v>2448</v>
      </c>
      <c r="H91" s="81">
        <v>0</v>
      </c>
      <c r="I91" s="81">
        <v>0</v>
      </c>
      <c r="J91" s="83" t="s">
        <v>55</v>
      </c>
      <c r="K91" s="81">
        <v>15787</v>
      </c>
      <c r="L91" s="78" t="s">
        <v>55</v>
      </c>
      <c r="M91" s="78" t="s">
        <v>55</v>
      </c>
      <c r="N91" s="78" t="s">
        <v>55</v>
      </c>
    </row>
    <row r="92" spans="1:14" ht="12" customHeight="1">
      <c r="A92" s="80" t="s">
        <v>92</v>
      </c>
      <c r="B92" s="78" t="s">
        <v>55</v>
      </c>
      <c r="C92" s="78" t="s">
        <v>55</v>
      </c>
      <c r="D92" s="81">
        <v>15787</v>
      </c>
      <c r="E92" s="81">
        <v>0</v>
      </c>
      <c r="F92" s="81">
        <v>0</v>
      </c>
      <c r="G92" s="81">
        <v>-6602</v>
      </c>
      <c r="H92" s="81">
        <v>0</v>
      </c>
      <c r="I92" s="81">
        <v>0</v>
      </c>
      <c r="J92" s="83" t="s">
        <v>55</v>
      </c>
      <c r="K92" s="81">
        <v>9185</v>
      </c>
      <c r="L92" s="78" t="s">
        <v>55</v>
      </c>
      <c r="M92" s="78" t="s">
        <v>55</v>
      </c>
      <c r="N92" s="78" t="s">
        <v>55</v>
      </c>
    </row>
    <row r="93" spans="1:14" ht="12" customHeight="1">
      <c r="A93" s="80" t="s">
        <v>93</v>
      </c>
      <c r="B93" s="78" t="s">
        <v>55</v>
      </c>
      <c r="C93" s="78" t="s">
        <v>55</v>
      </c>
      <c r="D93" s="81">
        <v>9185</v>
      </c>
      <c r="E93" s="81">
        <v>0</v>
      </c>
      <c r="F93" s="81">
        <v>0</v>
      </c>
      <c r="G93" s="82">
        <v>9030</v>
      </c>
      <c r="H93" s="81">
        <v>0</v>
      </c>
      <c r="I93" s="81">
        <v>0</v>
      </c>
      <c r="J93" s="83" t="s">
        <v>55</v>
      </c>
      <c r="K93" s="81">
        <v>18215</v>
      </c>
      <c r="L93" s="78" t="s">
        <v>55</v>
      </c>
      <c r="M93" s="78" t="s">
        <v>55</v>
      </c>
      <c r="N93" s="78" t="s">
        <v>55</v>
      </c>
    </row>
    <row r="94" spans="1:14" ht="12" customHeight="1">
      <c r="A94" s="80" t="s">
        <v>94</v>
      </c>
      <c r="B94" s="78" t="s">
        <v>55</v>
      </c>
      <c r="C94" s="78" t="s">
        <v>55</v>
      </c>
      <c r="D94" s="81">
        <v>18215</v>
      </c>
      <c r="E94" s="81">
        <v>0</v>
      </c>
      <c r="F94" s="81">
        <v>0</v>
      </c>
      <c r="G94" s="82">
        <v>-54168</v>
      </c>
      <c r="H94" s="81">
        <v>0</v>
      </c>
      <c r="I94" s="81">
        <v>0</v>
      </c>
      <c r="J94" s="83" t="s">
        <v>55</v>
      </c>
      <c r="K94" s="81">
        <v>-35953</v>
      </c>
      <c r="L94" s="78" t="s">
        <v>55</v>
      </c>
      <c r="M94" s="78" t="s">
        <v>55</v>
      </c>
      <c r="N94" s="78" t="s">
        <v>55</v>
      </c>
    </row>
    <row r="95" spans="1:14" ht="12" customHeight="1">
      <c r="A95" s="80" t="s">
        <v>95</v>
      </c>
      <c r="B95" s="78" t="s">
        <v>55</v>
      </c>
      <c r="C95" s="78" t="s">
        <v>55</v>
      </c>
      <c r="D95" s="81">
        <v>15787</v>
      </c>
      <c r="E95" s="81">
        <v>0</v>
      </c>
      <c r="F95" s="81">
        <v>0</v>
      </c>
      <c r="G95" s="81">
        <v>-51740</v>
      </c>
      <c r="H95" s="81">
        <v>0</v>
      </c>
      <c r="I95" s="81">
        <v>0</v>
      </c>
      <c r="J95" s="83" t="s">
        <v>55</v>
      </c>
      <c r="K95" s="81">
        <v>-35953</v>
      </c>
      <c r="L95" s="78" t="s">
        <v>55</v>
      </c>
      <c r="M95" s="78" t="s">
        <v>55</v>
      </c>
      <c r="N95" s="78" t="s">
        <v>55</v>
      </c>
    </row>
    <row r="96" spans="1:14" ht="12" customHeight="1">
      <c r="A96" s="80" t="s">
        <v>96</v>
      </c>
      <c r="B96" s="78" t="s">
        <v>55</v>
      </c>
      <c r="C96" s="78" t="s">
        <v>55</v>
      </c>
      <c r="D96" s="81">
        <v>-35953</v>
      </c>
      <c r="E96" s="81">
        <v>0</v>
      </c>
      <c r="F96" s="81">
        <v>0</v>
      </c>
      <c r="G96" s="82">
        <v>32380</v>
      </c>
      <c r="H96" s="81">
        <v>0</v>
      </c>
      <c r="I96" s="81">
        <v>0</v>
      </c>
      <c r="J96" s="83" t="s">
        <v>55</v>
      </c>
      <c r="K96" s="81">
        <v>-3573</v>
      </c>
      <c r="L96" s="78" t="s">
        <v>55</v>
      </c>
      <c r="M96" s="78" t="s">
        <v>55</v>
      </c>
      <c r="N96" s="78" t="s">
        <v>55</v>
      </c>
    </row>
    <row r="97" spans="1:14" ht="12" customHeight="1" hidden="1">
      <c r="A97" s="80" t="s">
        <v>97</v>
      </c>
      <c r="B97" s="78" t="s">
        <v>55</v>
      </c>
      <c r="C97" s="78" t="s">
        <v>55</v>
      </c>
      <c r="D97" s="81">
        <v>-3573</v>
      </c>
      <c r="E97" s="81">
        <v>0</v>
      </c>
      <c r="F97" s="81">
        <v>0</v>
      </c>
      <c r="G97" s="81">
        <v>0</v>
      </c>
      <c r="H97" s="81">
        <v>0</v>
      </c>
      <c r="I97" s="81">
        <v>0</v>
      </c>
      <c r="J97" s="83" t="s">
        <v>55</v>
      </c>
      <c r="K97" s="81">
        <v>-3573</v>
      </c>
      <c r="L97" s="78" t="s">
        <v>55</v>
      </c>
      <c r="M97" s="78" t="s">
        <v>55</v>
      </c>
      <c r="N97" s="78" t="s">
        <v>55</v>
      </c>
    </row>
    <row r="98" spans="1:14" ht="0.75" customHeight="1">
      <c r="A98" s="80" t="s">
        <v>98</v>
      </c>
      <c r="B98" s="78" t="s">
        <v>55</v>
      </c>
      <c r="C98" s="78" t="s">
        <v>55</v>
      </c>
      <c r="D98" s="81">
        <v>-3573</v>
      </c>
      <c r="E98" s="81">
        <v>0</v>
      </c>
      <c r="F98" s="81">
        <v>0</v>
      </c>
      <c r="G98" s="81">
        <v>0</v>
      </c>
      <c r="H98" s="81">
        <v>0</v>
      </c>
      <c r="I98" s="81">
        <v>0</v>
      </c>
      <c r="J98" s="83" t="s">
        <v>55</v>
      </c>
      <c r="K98" s="81">
        <v>-3573</v>
      </c>
      <c r="L98" s="78" t="s">
        <v>55</v>
      </c>
      <c r="M98" s="78" t="s">
        <v>55</v>
      </c>
      <c r="N98" s="78" t="s">
        <v>55</v>
      </c>
    </row>
    <row r="99" spans="1:14" ht="12" customHeight="1">
      <c r="A99" s="80" t="s">
        <v>60</v>
      </c>
      <c r="B99" s="84" t="s">
        <v>55</v>
      </c>
      <c r="C99" s="84" t="s">
        <v>55</v>
      </c>
      <c r="D99" s="85">
        <v>-12527</v>
      </c>
      <c r="E99" s="85">
        <v>0</v>
      </c>
      <c r="F99" s="85">
        <v>0</v>
      </c>
      <c r="G99" s="85">
        <v>8954</v>
      </c>
      <c r="H99" s="85">
        <v>0</v>
      </c>
      <c r="I99" s="85">
        <v>0</v>
      </c>
      <c r="J99" s="86" t="s">
        <v>55</v>
      </c>
      <c r="K99" s="85">
        <v>-3573</v>
      </c>
      <c r="L99" s="84" t="s">
        <v>55</v>
      </c>
      <c r="M99" s="84" t="s">
        <v>55</v>
      </c>
      <c r="N99" s="84" t="s">
        <v>55</v>
      </c>
    </row>
    <row r="100" spans="1:14" ht="12.75" customHeight="1">
      <c r="A100" s="87"/>
      <c r="B100" s="71"/>
      <c r="C100" s="71"/>
      <c r="D100" s="72"/>
      <c r="E100" s="72"/>
      <c r="F100" s="72"/>
      <c r="G100" s="72"/>
      <c r="H100" s="72"/>
      <c r="I100" s="72"/>
      <c r="J100" s="71"/>
      <c r="K100" s="72"/>
      <c r="L100" s="71"/>
      <c r="M100" s="71"/>
      <c r="N100" s="71"/>
    </row>
    <row r="101" spans="1:14" ht="7.5" customHeight="1">
      <c r="A101" s="73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</row>
    <row r="102" spans="1:14" ht="15" customHeight="1">
      <c r="A102" s="89" t="s">
        <v>99</v>
      </c>
      <c r="B102" s="88"/>
      <c r="C102" s="88"/>
      <c r="D102" s="88"/>
      <c r="E102" s="88"/>
      <c r="F102" s="90"/>
      <c r="G102" s="88"/>
      <c r="H102" s="88"/>
      <c r="I102" s="88"/>
      <c r="J102" s="88"/>
      <c r="K102" s="88"/>
      <c r="L102" s="88"/>
      <c r="M102" s="88"/>
      <c r="N102" s="91" t="s">
        <v>100</v>
      </c>
    </row>
    <row r="103" spans="1:14" ht="12.75" customHeight="1">
      <c r="A103" s="94"/>
      <c r="B103" s="88"/>
      <c r="C103" s="88"/>
      <c r="D103" s="88"/>
      <c r="E103" s="88"/>
      <c r="F103" s="90"/>
      <c r="G103" s="88"/>
      <c r="H103" s="88"/>
      <c r="I103" s="88"/>
      <c r="J103" s="88"/>
      <c r="K103" s="88"/>
      <c r="L103" s="88"/>
      <c r="M103" s="88"/>
      <c r="N103" s="91"/>
    </row>
    <row r="104" spans="1:14" ht="2.25" customHeight="1">
      <c r="A104" s="24"/>
      <c r="B104" s="88"/>
      <c r="C104" s="88"/>
      <c r="D104" s="88"/>
      <c r="E104" s="88"/>
      <c r="F104" s="92"/>
      <c r="G104" s="88"/>
      <c r="H104" s="88"/>
      <c r="I104" s="88"/>
      <c r="J104" s="88"/>
      <c r="K104" s="88"/>
      <c r="L104" s="88"/>
      <c r="M104" s="88"/>
      <c r="N104" s="92"/>
    </row>
    <row r="105" spans="1:14" ht="10.5" customHeight="1">
      <c r="A105" s="24"/>
      <c r="B105" s="88"/>
      <c r="C105" s="88"/>
      <c r="D105" s="88"/>
      <c r="E105" s="88"/>
      <c r="F105" s="92"/>
      <c r="G105" s="88"/>
      <c r="H105" s="88"/>
      <c r="I105" s="88"/>
      <c r="J105" s="88"/>
      <c r="K105" s="88"/>
      <c r="L105" s="88"/>
      <c r="M105" s="88"/>
      <c r="N105" s="88"/>
    </row>
    <row r="106" spans="1:14" ht="12.75" customHeight="1">
      <c r="A106" s="93" t="s">
        <v>61</v>
      </c>
      <c r="B106" s="460"/>
      <c r="C106" s="461"/>
      <c r="D106" s="44"/>
      <c r="E106" s="24"/>
      <c r="F106" s="44"/>
      <c r="G106" s="44"/>
      <c r="H106" s="44"/>
      <c r="I106" s="44"/>
      <c r="J106" s="461"/>
      <c r="K106" s="462"/>
      <c r="L106" s="44"/>
      <c r="M106" s="44"/>
      <c r="N106" s="44"/>
    </row>
  </sheetData>
  <sheetProtection/>
  <printOptions horizontalCentered="1"/>
  <pageMargins left="0.5905511811023623" right="0.5905511811023623" top="0.1968503937007874" bottom="0.5905511811023623" header="0.1968503937007874" footer="0.2755905511811024"/>
  <pageSetup firstPageNumber="105" useFirstPageNumber="1" fitToHeight="2" horizontalDpi="600" verticalDpi="600" orientation="landscape" paperSize="9" scale="86" r:id="rId2"/>
  <headerFooter alignWithMargins="0">
    <oddFooter>&amp;C&amp;P&amp;R&amp;8
</oddFooter>
  </headerFooter>
  <rowBreaks count="1" manualBreakCount="1">
    <brk id="44" max="1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6"/>
  <sheetViews>
    <sheetView zoomScale="115" zoomScaleNormal="115" zoomScalePageLayoutView="0" workbookViewId="0" topLeftCell="A1">
      <selection activeCell="B14" sqref="B14"/>
    </sheetView>
  </sheetViews>
  <sheetFormatPr defaultColWidth="9.140625" defaultRowHeight="12.75"/>
  <cols>
    <col min="1" max="1" width="37.140625" style="88" customWidth="1"/>
    <col min="2" max="2" width="8.28125" style="88" customWidth="1"/>
    <col min="3" max="4" width="7.8515625" style="88" customWidth="1"/>
    <col min="5" max="5" width="9.00390625" style="88" customWidth="1"/>
    <col min="6" max="6" width="9.140625" style="88" customWidth="1"/>
    <col min="7" max="7" width="7.140625" style="88" customWidth="1"/>
    <col min="8" max="8" width="6.8515625" style="88" customWidth="1"/>
    <col min="9" max="9" width="8.28125" style="88" customWidth="1"/>
    <col min="10" max="10" width="8.421875" style="88" customWidth="1"/>
    <col min="11" max="11" width="10.7109375" style="88" customWidth="1"/>
    <col min="12" max="12" width="11.421875" style="88" customWidth="1"/>
    <col min="13" max="13" width="9.8515625" style="88" customWidth="1"/>
    <col min="14" max="14" width="9.140625" style="88" customWidth="1"/>
  </cols>
  <sheetData>
    <row r="1" spans="1:16" s="2" customFormat="1" ht="56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466"/>
      <c r="P1" s="467"/>
    </row>
    <row r="2" spans="2:16" s="2" customFormat="1" ht="12.75">
      <c r="B2" s="12"/>
      <c r="C2" s="12"/>
      <c r="D2" s="12"/>
      <c r="E2" s="12"/>
      <c r="F2" s="3" t="s">
        <v>65</v>
      </c>
      <c r="G2" s="12"/>
      <c r="H2" s="12"/>
      <c r="I2" s="12"/>
      <c r="J2" s="12"/>
      <c r="K2" s="12"/>
      <c r="L2" s="12"/>
      <c r="M2" s="12"/>
      <c r="N2" s="12"/>
      <c r="O2" s="466"/>
      <c r="P2" s="467"/>
    </row>
    <row r="3" spans="2:16" s="2" customFormat="1" ht="29.25" customHeight="1">
      <c r="B3" s="14"/>
      <c r="C3" s="14"/>
      <c r="D3" s="14"/>
      <c r="E3" s="14"/>
      <c r="F3" s="15" t="s">
        <v>110</v>
      </c>
      <c r="G3" s="14"/>
      <c r="H3" s="14"/>
      <c r="I3" s="14"/>
      <c r="J3" s="14"/>
      <c r="K3" s="14"/>
      <c r="L3" s="14"/>
      <c r="M3" s="14"/>
      <c r="N3" s="14"/>
      <c r="O3" s="466"/>
      <c r="P3" s="467"/>
    </row>
    <row r="4" spans="1:14" ht="15.75">
      <c r="A4" s="2"/>
      <c r="B4" s="14"/>
      <c r="C4" s="14"/>
      <c r="D4" s="14"/>
      <c r="E4" s="14"/>
      <c r="F4" s="16" t="s">
        <v>2</v>
      </c>
      <c r="G4" s="14"/>
      <c r="H4" s="14"/>
      <c r="I4" s="14"/>
      <c r="J4" s="14"/>
      <c r="K4" s="14"/>
      <c r="L4" s="14"/>
      <c r="M4" s="14"/>
      <c r="N4" s="14"/>
    </row>
    <row r="5" spans="1:14" ht="12.75">
      <c r="A5" s="17" t="s">
        <v>161</v>
      </c>
      <c r="B5" s="4"/>
      <c r="C5" s="5"/>
      <c r="D5" s="4"/>
      <c r="E5" s="1"/>
      <c r="F5" s="4"/>
      <c r="G5" s="4"/>
      <c r="H5" s="4"/>
      <c r="I5" s="6"/>
      <c r="J5" s="6"/>
      <c r="K5" s="7"/>
      <c r="L5" s="4"/>
      <c r="M5" s="2"/>
      <c r="N5" s="6" t="s">
        <v>159</v>
      </c>
    </row>
    <row r="6" spans="1:14" ht="17.25" customHeight="1">
      <c r="A6" s="18"/>
      <c r="B6" s="18"/>
      <c r="C6" s="18"/>
      <c r="D6" s="18"/>
      <c r="E6" s="18"/>
      <c r="F6" s="19" t="s">
        <v>0</v>
      </c>
      <c r="G6" s="18"/>
      <c r="H6" s="18"/>
      <c r="I6" s="18"/>
      <c r="J6" s="18"/>
      <c r="K6" s="18"/>
      <c r="L6" s="18"/>
      <c r="M6" s="18"/>
      <c r="N6" s="18"/>
    </row>
    <row r="7" spans="1:14" ht="17.25" customHeight="1">
      <c r="A7" s="18"/>
      <c r="B7" s="18"/>
      <c r="C7" s="18"/>
      <c r="D7" s="18"/>
      <c r="E7" s="18"/>
      <c r="F7" s="20" t="s">
        <v>1</v>
      </c>
      <c r="G7" s="18"/>
      <c r="H7" s="18"/>
      <c r="I7" s="18"/>
      <c r="J7" s="18"/>
      <c r="K7" s="18"/>
      <c r="L7" s="18"/>
      <c r="M7" s="18"/>
      <c r="N7" s="18"/>
    </row>
    <row r="8" spans="1:14" ht="17.25" customHeight="1">
      <c r="A8" s="18"/>
      <c r="B8" s="18"/>
      <c r="C8" s="18"/>
      <c r="D8" s="18"/>
      <c r="E8" s="18"/>
      <c r="F8" s="19" t="s">
        <v>160</v>
      </c>
      <c r="G8" s="18"/>
      <c r="H8" s="18"/>
      <c r="I8" s="18"/>
      <c r="J8" s="18"/>
      <c r="K8" s="18"/>
      <c r="L8" s="18"/>
      <c r="M8" s="18"/>
      <c r="N8" s="18"/>
    </row>
    <row r="9" spans="1:14" ht="8.25" customHeight="1">
      <c r="A9" s="11"/>
      <c r="B9" s="11"/>
      <c r="C9" s="11"/>
      <c r="D9" s="11"/>
      <c r="E9" s="11"/>
      <c r="F9" s="1"/>
      <c r="G9" s="11"/>
      <c r="H9" s="11"/>
      <c r="I9" s="11"/>
      <c r="J9" s="11"/>
      <c r="K9" s="11"/>
      <c r="L9" s="11"/>
      <c r="M9" s="11"/>
      <c r="N9" s="11"/>
    </row>
    <row r="10" spans="1:14" ht="17.25" customHeight="1">
      <c r="A10" s="21"/>
      <c r="B10" s="21"/>
      <c r="C10" s="21"/>
      <c r="D10" s="21"/>
      <c r="E10" s="21"/>
      <c r="F10" s="21"/>
      <c r="G10" s="21"/>
      <c r="H10" s="21"/>
      <c r="I10" s="22"/>
      <c r="J10" s="21"/>
      <c r="K10" s="21"/>
      <c r="L10" s="21"/>
      <c r="M10" s="22"/>
      <c r="N10" s="23" t="s">
        <v>67</v>
      </c>
    </row>
    <row r="11" spans="1:14" ht="12.75">
      <c r="A11" s="25"/>
      <c r="B11" s="26" t="s">
        <v>3</v>
      </c>
      <c r="C11" s="26"/>
      <c r="D11" s="27" t="s">
        <v>4</v>
      </c>
      <c r="E11" s="28" t="s">
        <v>5</v>
      </c>
      <c r="F11" s="29"/>
      <c r="G11" s="29"/>
      <c r="H11" s="29"/>
      <c r="I11" s="30"/>
      <c r="J11" s="31" t="s">
        <v>4</v>
      </c>
      <c r="K11" s="32"/>
      <c r="L11" s="27" t="s">
        <v>3</v>
      </c>
      <c r="M11" s="29" t="s">
        <v>6</v>
      </c>
      <c r="N11" s="32"/>
    </row>
    <row r="12" spans="1:14" ht="12.75">
      <c r="A12" s="33" t="s">
        <v>7</v>
      </c>
      <c r="B12" s="34" t="s">
        <v>8</v>
      </c>
      <c r="C12" s="35"/>
      <c r="D12" s="33" t="s">
        <v>9</v>
      </c>
      <c r="E12" s="27" t="s">
        <v>3</v>
      </c>
      <c r="F12" s="27" t="s">
        <v>3</v>
      </c>
      <c r="G12" s="27" t="s">
        <v>10</v>
      </c>
      <c r="H12" s="27"/>
      <c r="I12" s="27" t="s">
        <v>11</v>
      </c>
      <c r="J12" s="34" t="s">
        <v>12</v>
      </c>
      <c r="K12" s="35"/>
      <c r="L12" s="33" t="s">
        <v>13</v>
      </c>
      <c r="M12" s="27" t="s">
        <v>3</v>
      </c>
      <c r="N12" s="27" t="s">
        <v>11</v>
      </c>
    </row>
    <row r="13" spans="1:14" ht="12.75">
      <c r="A13" s="33" t="s">
        <v>14</v>
      </c>
      <c r="B13" s="21"/>
      <c r="C13" s="21"/>
      <c r="D13" s="33" t="s">
        <v>15</v>
      </c>
      <c r="E13" s="33" t="s">
        <v>16</v>
      </c>
      <c r="F13" s="33" t="s">
        <v>17</v>
      </c>
      <c r="G13" s="33" t="s">
        <v>18</v>
      </c>
      <c r="H13" s="33" t="s">
        <v>19</v>
      </c>
      <c r="I13" s="33" t="s">
        <v>20</v>
      </c>
      <c r="J13" s="36" t="s">
        <v>66</v>
      </c>
      <c r="K13" s="35"/>
      <c r="L13" s="33" t="s">
        <v>21</v>
      </c>
      <c r="M13" s="33" t="s">
        <v>22</v>
      </c>
      <c r="N13" s="33" t="s">
        <v>23</v>
      </c>
    </row>
    <row r="14" spans="1:14" ht="12.75">
      <c r="A14" s="33"/>
      <c r="B14" s="33" t="s">
        <v>24</v>
      </c>
      <c r="C14" s="37"/>
      <c r="D14" s="33" t="s">
        <v>25</v>
      </c>
      <c r="E14" s="33" t="s">
        <v>26</v>
      </c>
      <c r="F14" s="33" t="s">
        <v>26</v>
      </c>
      <c r="G14" s="33" t="s">
        <v>27</v>
      </c>
      <c r="H14" s="33" t="s">
        <v>28</v>
      </c>
      <c r="I14" s="33" t="s">
        <v>29</v>
      </c>
      <c r="J14" s="33" t="s">
        <v>24</v>
      </c>
      <c r="K14" s="38" t="s">
        <v>104</v>
      </c>
      <c r="L14" s="33" t="s">
        <v>30</v>
      </c>
      <c r="M14" s="33" t="s">
        <v>26</v>
      </c>
      <c r="N14" s="33" t="s">
        <v>29</v>
      </c>
    </row>
    <row r="15" spans="1:14" ht="12.75">
      <c r="A15" s="39"/>
      <c r="B15" s="39" t="s">
        <v>31</v>
      </c>
      <c r="C15" s="39" t="s">
        <v>32</v>
      </c>
      <c r="D15" s="39" t="s">
        <v>32</v>
      </c>
      <c r="E15" s="39" t="s">
        <v>32</v>
      </c>
      <c r="F15" s="39" t="s">
        <v>32</v>
      </c>
      <c r="G15" s="39" t="s">
        <v>32</v>
      </c>
      <c r="H15" s="39" t="s">
        <v>33</v>
      </c>
      <c r="I15" s="39" t="s">
        <v>32</v>
      </c>
      <c r="J15" s="39" t="s">
        <v>31</v>
      </c>
      <c r="K15" s="39" t="s">
        <v>32</v>
      </c>
      <c r="L15" s="39" t="s">
        <v>32</v>
      </c>
      <c r="M15" s="39" t="s">
        <v>32</v>
      </c>
      <c r="N15" s="39" t="s">
        <v>32</v>
      </c>
    </row>
    <row r="16" spans="1:14" ht="12.75">
      <c r="A16" s="40">
        <v>1</v>
      </c>
      <c r="B16" s="40">
        <v>2</v>
      </c>
      <c r="C16" s="40">
        <v>3</v>
      </c>
      <c r="D16" s="40">
        <v>4</v>
      </c>
      <c r="E16" s="40">
        <v>5</v>
      </c>
      <c r="F16" s="40">
        <v>6</v>
      </c>
      <c r="G16" s="40">
        <v>7</v>
      </c>
      <c r="H16" s="40">
        <v>8</v>
      </c>
      <c r="I16" s="40">
        <v>9</v>
      </c>
      <c r="J16" s="40">
        <v>10</v>
      </c>
      <c r="K16" s="40">
        <v>11</v>
      </c>
      <c r="L16" s="40">
        <v>12</v>
      </c>
      <c r="M16" s="40">
        <v>13</v>
      </c>
      <c r="N16" s="40">
        <v>14</v>
      </c>
    </row>
    <row r="17" spans="1:14" ht="12.75">
      <c r="A17" s="41" t="s">
        <v>34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8" spans="1:14" ht="12" customHeight="1">
      <c r="A18" s="45" t="s">
        <v>35</v>
      </c>
      <c r="B18" s="46">
        <v>1350</v>
      </c>
      <c r="C18" s="46">
        <v>772</v>
      </c>
      <c r="D18" s="47">
        <v>527</v>
      </c>
      <c r="E18" s="46">
        <v>0</v>
      </c>
      <c r="F18" s="47">
        <v>0</v>
      </c>
      <c r="G18" s="47">
        <v>-3</v>
      </c>
      <c r="H18" s="47">
        <v>0</v>
      </c>
      <c r="I18" s="47">
        <v>0</v>
      </c>
      <c r="J18" s="46">
        <v>916</v>
      </c>
      <c r="K18" s="54">
        <v>524</v>
      </c>
      <c r="L18" s="46">
        <v>0</v>
      </c>
      <c r="M18" s="46">
        <v>0</v>
      </c>
      <c r="N18" s="48">
        <v>0</v>
      </c>
    </row>
    <row r="19" spans="1:14" ht="12.75">
      <c r="A19" s="49" t="s">
        <v>36</v>
      </c>
      <c r="B19" s="50">
        <v>1350</v>
      </c>
      <c r="C19" s="50">
        <v>772</v>
      </c>
      <c r="D19" s="50">
        <v>527</v>
      </c>
      <c r="E19" s="50">
        <v>0</v>
      </c>
      <c r="F19" s="50">
        <v>0</v>
      </c>
      <c r="G19" s="50">
        <v>-3</v>
      </c>
      <c r="H19" s="50">
        <v>0</v>
      </c>
      <c r="I19" s="50">
        <v>0</v>
      </c>
      <c r="J19" s="50">
        <v>916</v>
      </c>
      <c r="K19" s="50">
        <v>524</v>
      </c>
      <c r="L19" s="50">
        <v>0</v>
      </c>
      <c r="M19" s="50">
        <v>0</v>
      </c>
      <c r="N19" s="51">
        <v>0</v>
      </c>
    </row>
    <row r="20" spans="1:14" ht="12.75">
      <c r="A20" s="41" t="s">
        <v>37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52"/>
      <c r="M20" s="42"/>
      <c r="N20" s="43"/>
    </row>
    <row r="21" spans="1:14" ht="12.75">
      <c r="A21" s="53" t="s">
        <v>117</v>
      </c>
      <c r="B21" s="54">
        <v>378000</v>
      </c>
      <c r="C21" s="54">
        <v>265660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265660</v>
      </c>
      <c r="M21" s="54">
        <v>0</v>
      </c>
      <c r="N21" s="55">
        <v>0</v>
      </c>
    </row>
    <row r="22" spans="1:14" ht="12.75">
      <c r="A22" s="53" t="s">
        <v>118</v>
      </c>
      <c r="B22" s="54">
        <v>100000</v>
      </c>
      <c r="C22" s="54">
        <v>70280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70280</v>
      </c>
      <c r="M22" s="54">
        <v>0</v>
      </c>
      <c r="N22" s="55">
        <v>0</v>
      </c>
    </row>
    <row r="23" spans="1:14" ht="12.75">
      <c r="A23" s="53" t="s">
        <v>119</v>
      </c>
      <c r="B23" s="54">
        <v>378000</v>
      </c>
      <c r="C23" s="54">
        <v>265660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265660</v>
      </c>
      <c r="M23" s="54">
        <v>0</v>
      </c>
      <c r="N23" s="55">
        <v>0</v>
      </c>
    </row>
    <row r="24" spans="1:14" ht="12.75">
      <c r="A24" s="53" t="s">
        <v>120</v>
      </c>
      <c r="B24" s="54">
        <v>324000</v>
      </c>
      <c r="C24" s="54">
        <v>227708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227708</v>
      </c>
      <c r="M24" s="54">
        <v>0</v>
      </c>
      <c r="N24" s="55">
        <v>0</v>
      </c>
    </row>
    <row r="25" spans="1:14" ht="12.75">
      <c r="A25" s="53" t="s">
        <v>121</v>
      </c>
      <c r="B25" s="54">
        <v>720000</v>
      </c>
      <c r="C25" s="54">
        <v>506019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506019</v>
      </c>
      <c r="M25" s="54">
        <v>0</v>
      </c>
      <c r="N25" s="55">
        <v>0</v>
      </c>
    </row>
    <row r="26" spans="1:14" ht="12.75">
      <c r="A26" s="53" t="s">
        <v>47</v>
      </c>
      <c r="B26" s="54">
        <v>8213</v>
      </c>
      <c r="C26" s="54">
        <v>5772</v>
      </c>
      <c r="D26" s="54">
        <v>3146</v>
      </c>
      <c r="E26" s="54">
        <v>0</v>
      </c>
      <c r="F26" s="54">
        <v>322</v>
      </c>
      <c r="G26" s="54">
        <v>0</v>
      </c>
      <c r="H26" s="54">
        <v>0</v>
      </c>
      <c r="I26" s="54">
        <v>65</v>
      </c>
      <c r="J26" s="54">
        <v>4019</v>
      </c>
      <c r="K26" s="54">
        <v>2824</v>
      </c>
      <c r="L26" s="54">
        <v>0</v>
      </c>
      <c r="M26" s="54">
        <v>0</v>
      </c>
      <c r="N26" s="55">
        <v>0</v>
      </c>
    </row>
    <row r="27" spans="1:14" ht="12.75">
      <c r="A27" s="56" t="s">
        <v>70</v>
      </c>
      <c r="B27" s="54">
        <v>400000</v>
      </c>
      <c r="C27" s="54">
        <v>281122</v>
      </c>
      <c r="D27" s="54">
        <v>280915</v>
      </c>
      <c r="E27" s="54">
        <v>0</v>
      </c>
      <c r="F27" s="54">
        <v>0</v>
      </c>
      <c r="G27" s="54">
        <v>0</v>
      </c>
      <c r="H27" s="54">
        <v>7</v>
      </c>
      <c r="I27" s="54">
        <v>0</v>
      </c>
      <c r="J27" s="54">
        <v>399716</v>
      </c>
      <c r="K27" s="54">
        <v>280922</v>
      </c>
      <c r="L27" s="54">
        <v>0</v>
      </c>
      <c r="M27" s="54">
        <v>0</v>
      </c>
      <c r="N27" s="55">
        <v>0</v>
      </c>
    </row>
    <row r="28" spans="1:14" ht="12.75">
      <c r="A28" s="56" t="s">
        <v>69</v>
      </c>
      <c r="B28" s="54">
        <v>400000</v>
      </c>
      <c r="C28" s="54">
        <v>281122</v>
      </c>
      <c r="D28" s="54">
        <v>280718</v>
      </c>
      <c r="E28" s="54">
        <v>0</v>
      </c>
      <c r="F28" s="54">
        <v>0</v>
      </c>
      <c r="G28" s="54">
        <v>0</v>
      </c>
      <c r="H28" s="54">
        <v>5</v>
      </c>
      <c r="I28" s="54">
        <v>0</v>
      </c>
      <c r="J28" s="54">
        <v>399434</v>
      </c>
      <c r="K28" s="54">
        <v>280723</v>
      </c>
      <c r="L28" s="54">
        <v>0</v>
      </c>
      <c r="M28" s="54">
        <v>0</v>
      </c>
      <c r="N28" s="55">
        <v>0</v>
      </c>
    </row>
    <row r="29" spans="1:14" ht="11.25" customHeight="1">
      <c r="A29" s="53" t="s">
        <v>112</v>
      </c>
      <c r="B29" s="54">
        <v>150000</v>
      </c>
      <c r="C29" s="54">
        <v>105421</v>
      </c>
      <c r="D29" s="54">
        <v>105420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150000</v>
      </c>
      <c r="K29" s="54">
        <v>105420</v>
      </c>
      <c r="L29" s="54">
        <v>0</v>
      </c>
      <c r="M29" s="54">
        <v>0</v>
      </c>
      <c r="N29" s="55">
        <v>2694</v>
      </c>
    </row>
    <row r="30" spans="1:14" ht="12.75">
      <c r="A30" s="53" t="s">
        <v>45</v>
      </c>
      <c r="B30" s="54">
        <v>7019</v>
      </c>
      <c r="C30" s="54">
        <v>4933</v>
      </c>
      <c r="D30" s="54">
        <v>3629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5164</v>
      </c>
      <c r="K30" s="54">
        <v>3629</v>
      </c>
      <c r="L30" s="54">
        <v>0</v>
      </c>
      <c r="M30" s="54">
        <v>0</v>
      </c>
      <c r="N30" s="55">
        <v>0</v>
      </c>
    </row>
    <row r="31" spans="1:14" ht="12.75">
      <c r="A31" s="53" t="s">
        <v>113</v>
      </c>
      <c r="B31" s="54">
        <v>42000</v>
      </c>
      <c r="C31" s="54">
        <v>29518</v>
      </c>
      <c r="D31" s="57">
        <v>29518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42000</v>
      </c>
      <c r="K31" s="54">
        <v>29518</v>
      </c>
      <c r="L31" s="54">
        <v>0</v>
      </c>
      <c r="M31" s="54">
        <v>2683</v>
      </c>
      <c r="N31" s="55">
        <v>269</v>
      </c>
    </row>
    <row r="32" spans="1:14" ht="12.75">
      <c r="A32" s="53" t="s">
        <v>39</v>
      </c>
      <c r="B32" s="54">
        <v>9510</v>
      </c>
      <c r="C32" s="54">
        <v>6684</v>
      </c>
      <c r="D32" s="57">
        <v>2422</v>
      </c>
      <c r="E32" s="54">
        <v>0</v>
      </c>
      <c r="F32" s="54">
        <v>282</v>
      </c>
      <c r="G32" s="54">
        <v>0</v>
      </c>
      <c r="H32" s="54">
        <v>0</v>
      </c>
      <c r="I32" s="54">
        <v>23</v>
      </c>
      <c r="J32" s="54">
        <v>3045</v>
      </c>
      <c r="K32" s="54">
        <v>2140</v>
      </c>
      <c r="L32" s="54">
        <v>0</v>
      </c>
      <c r="M32" s="54">
        <v>0</v>
      </c>
      <c r="N32" s="55">
        <v>0</v>
      </c>
    </row>
    <row r="33" spans="1:14" ht="12.75">
      <c r="A33" s="53" t="s">
        <v>68</v>
      </c>
      <c r="B33" s="54">
        <v>4590</v>
      </c>
      <c r="C33" s="54">
        <v>3226</v>
      </c>
      <c r="D33" s="57">
        <v>2106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2996</v>
      </c>
      <c r="K33" s="54">
        <v>2106</v>
      </c>
      <c r="L33" s="54">
        <v>0</v>
      </c>
      <c r="M33" s="54">
        <v>0</v>
      </c>
      <c r="N33" s="55">
        <v>0</v>
      </c>
    </row>
    <row r="34" spans="1:14" ht="12.75">
      <c r="A34" s="53" t="s">
        <v>42</v>
      </c>
      <c r="B34" s="54">
        <v>11103</v>
      </c>
      <c r="C34" s="54">
        <v>7803</v>
      </c>
      <c r="D34" s="47">
        <v>454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646</v>
      </c>
      <c r="K34" s="54">
        <v>454</v>
      </c>
      <c r="L34" s="54">
        <v>626</v>
      </c>
      <c r="M34" s="54">
        <v>0</v>
      </c>
      <c r="N34" s="55">
        <v>0</v>
      </c>
    </row>
    <row r="35" spans="1:14" ht="12.75">
      <c r="A35" s="53" t="s">
        <v>43</v>
      </c>
      <c r="B35" s="54">
        <v>4242</v>
      </c>
      <c r="C35" s="54">
        <v>2981</v>
      </c>
      <c r="D35" s="57">
        <v>476</v>
      </c>
      <c r="E35" s="54">
        <v>0</v>
      </c>
      <c r="F35" s="54">
        <v>124</v>
      </c>
      <c r="G35" s="54">
        <v>0</v>
      </c>
      <c r="H35" s="54">
        <v>0</v>
      </c>
      <c r="I35" s="54">
        <v>9</v>
      </c>
      <c r="J35" s="54">
        <v>500</v>
      </c>
      <c r="K35" s="54">
        <v>352</v>
      </c>
      <c r="L35" s="54">
        <v>0</v>
      </c>
      <c r="M35" s="54">
        <v>0</v>
      </c>
      <c r="N35" s="55">
        <v>0</v>
      </c>
    </row>
    <row r="36" spans="1:14" ht="12.75">
      <c r="A36" s="53" t="s">
        <v>44</v>
      </c>
      <c r="B36" s="54">
        <v>27462</v>
      </c>
      <c r="C36" s="54">
        <v>19300</v>
      </c>
      <c r="D36" s="57">
        <v>348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496</v>
      </c>
      <c r="K36" s="54">
        <v>348</v>
      </c>
      <c r="L36" s="54">
        <v>0</v>
      </c>
      <c r="M36" s="54">
        <v>0</v>
      </c>
      <c r="N36" s="55">
        <v>0</v>
      </c>
    </row>
    <row r="37" spans="1:14" ht="11.25" customHeight="1">
      <c r="A37" s="53" t="s">
        <v>35</v>
      </c>
      <c r="B37" s="54">
        <v>18620</v>
      </c>
      <c r="C37" s="54">
        <v>13086</v>
      </c>
      <c r="D37" s="57">
        <v>8871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12623</v>
      </c>
      <c r="K37" s="54">
        <v>8871</v>
      </c>
      <c r="L37" s="54">
        <v>0</v>
      </c>
      <c r="M37" s="54">
        <v>0</v>
      </c>
      <c r="N37" s="55">
        <v>37</v>
      </c>
    </row>
    <row r="38" spans="1:14" ht="12.75">
      <c r="A38" s="53" t="s">
        <v>105</v>
      </c>
      <c r="B38" s="54">
        <v>3100000</v>
      </c>
      <c r="C38" s="54">
        <v>2178692</v>
      </c>
      <c r="D38" s="54">
        <v>2029460</v>
      </c>
      <c r="E38" s="54">
        <v>0</v>
      </c>
      <c r="F38" s="54">
        <v>0</v>
      </c>
      <c r="G38" s="54">
        <v>0</v>
      </c>
      <c r="H38" s="54">
        <v>165</v>
      </c>
      <c r="I38" s="54">
        <v>0</v>
      </c>
      <c r="J38" s="54">
        <v>2887896.198655671</v>
      </c>
      <c r="K38" s="54">
        <v>2029625</v>
      </c>
      <c r="L38" s="54">
        <v>140561</v>
      </c>
      <c r="M38" s="54">
        <v>0</v>
      </c>
      <c r="N38" s="55">
        <v>0</v>
      </c>
    </row>
    <row r="39" spans="1:14" ht="11.25" customHeight="1">
      <c r="A39" s="60" t="s">
        <v>62</v>
      </c>
      <c r="B39" s="54">
        <v>750000</v>
      </c>
      <c r="C39" s="54">
        <v>527103</v>
      </c>
      <c r="D39" s="57">
        <v>158131</v>
      </c>
      <c r="E39" s="54">
        <v>0</v>
      </c>
      <c r="F39" s="54">
        <v>0</v>
      </c>
      <c r="G39" s="54">
        <v>0</v>
      </c>
      <c r="H39" s="54">
        <v>0</v>
      </c>
      <c r="I39" s="54">
        <v>4760</v>
      </c>
      <c r="J39" s="54">
        <v>225000</v>
      </c>
      <c r="K39" s="54">
        <v>158131</v>
      </c>
      <c r="L39" s="54">
        <v>368972</v>
      </c>
      <c r="M39" s="54">
        <v>0</v>
      </c>
      <c r="N39" s="55">
        <v>0</v>
      </c>
    </row>
    <row r="40" spans="1:14" ht="11.25" customHeight="1">
      <c r="A40" s="53" t="s">
        <v>101</v>
      </c>
      <c r="B40" s="54">
        <v>50000</v>
      </c>
      <c r="C40" s="54">
        <v>35140</v>
      </c>
      <c r="D40" s="54">
        <v>17570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25000</v>
      </c>
      <c r="K40" s="54">
        <v>17570</v>
      </c>
      <c r="L40" s="54">
        <v>17570</v>
      </c>
      <c r="M40" s="54">
        <v>0</v>
      </c>
      <c r="N40" s="55">
        <v>0</v>
      </c>
    </row>
    <row r="41" spans="1:14" ht="11.25" customHeight="1">
      <c r="A41" s="53" t="s">
        <v>107</v>
      </c>
      <c r="B41" s="54">
        <v>400000</v>
      </c>
      <c r="C41" s="54">
        <v>281122</v>
      </c>
      <c r="D41" s="54">
        <v>210841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300000</v>
      </c>
      <c r="K41" s="54">
        <v>210841</v>
      </c>
      <c r="L41" s="54">
        <v>70280</v>
      </c>
      <c r="M41" s="54">
        <v>0</v>
      </c>
      <c r="N41" s="55">
        <v>0</v>
      </c>
    </row>
    <row r="42" spans="1:14" ht="12.75">
      <c r="A42" s="53" t="s">
        <v>115</v>
      </c>
      <c r="B42" s="54">
        <v>100000</v>
      </c>
      <c r="C42" s="54">
        <v>70280</v>
      </c>
      <c r="D42" s="54">
        <v>70280</v>
      </c>
      <c r="E42" s="54">
        <v>0</v>
      </c>
      <c r="F42" s="54">
        <v>0</v>
      </c>
      <c r="G42" s="54">
        <v>0</v>
      </c>
      <c r="H42" s="54">
        <v>0</v>
      </c>
      <c r="I42" s="54">
        <v>1263</v>
      </c>
      <c r="J42" s="54">
        <v>100000</v>
      </c>
      <c r="K42" s="54">
        <v>70280</v>
      </c>
      <c r="L42" s="54">
        <v>0</v>
      </c>
      <c r="M42" s="54">
        <v>0</v>
      </c>
      <c r="N42" s="55">
        <v>0</v>
      </c>
    </row>
    <row r="43" spans="1:14" ht="12.75">
      <c r="A43" s="53" t="s">
        <v>46</v>
      </c>
      <c r="B43" s="54">
        <v>7019</v>
      </c>
      <c r="C43" s="54">
        <v>4933</v>
      </c>
      <c r="D43" s="54">
        <v>3440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4894</v>
      </c>
      <c r="K43" s="54">
        <v>3440</v>
      </c>
      <c r="L43" s="54">
        <v>0</v>
      </c>
      <c r="M43" s="54">
        <v>0</v>
      </c>
      <c r="N43" s="55">
        <v>0</v>
      </c>
    </row>
    <row r="44" spans="1:14" ht="12.75">
      <c r="A44" s="49" t="s">
        <v>48</v>
      </c>
      <c r="B44" s="51">
        <v>7389778</v>
      </c>
      <c r="C44" s="51">
        <v>5193565</v>
      </c>
      <c r="D44" s="51">
        <v>3207745</v>
      </c>
      <c r="E44" s="51">
        <v>0</v>
      </c>
      <c r="F44" s="51">
        <v>728</v>
      </c>
      <c r="G44" s="51">
        <v>0</v>
      </c>
      <c r="H44" s="51">
        <v>177</v>
      </c>
      <c r="I44" s="51">
        <v>6120</v>
      </c>
      <c r="J44" s="51">
        <v>4563429.1986556705</v>
      </c>
      <c r="K44" s="51">
        <v>3207194</v>
      </c>
      <c r="L44" s="51">
        <v>1933336</v>
      </c>
      <c r="M44" s="51">
        <v>2683</v>
      </c>
      <c r="N44" s="51">
        <v>3000</v>
      </c>
    </row>
    <row r="45" spans="1:14" ht="12.75">
      <c r="A45" s="41" t="s">
        <v>49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52"/>
      <c r="N45" s="61"/>
    </row>
    <row r="46" spans="1:14" ht="11.25" customHeight="1">
      <c r="A46" s="53" t="s">
        <v>45</v>
      </c>
      <c r="B46" s="54">
        <v>9592</v>
      </c>
      <c r="C46" s="54">
        <v>5045</v>
      </c>
      <c r="D46" s="57">
        <v>3082</v>
      </c>
      <c r="E46" s="54">
        <v>0</v>
      </c>
      <c r="F46" s="54">
        <v>0</v>
      </c>
      <c r="G46" s="54">
        <v>186</v>
      </c>
      <c r="H46" s="54">
        <v>0</v>
      </c>
      <c r="I46" s="54">
        <v>0</v>
      </c>
      <c r="J46" s="54">
        <v>6214</v>
      </c>
      <c r="K46" s="54">
        <v>3268</v>
      </c>
      <c r="L46" s="54">
        <v>0</v>
      </c>
      <c r="M46" s="54">
        <v>0</v>
      </c>
      <c r="N46" s="62">
        <v>0</v>
      </c>
    </row>
    <row r="47" spans="1:14" ht="12.75">
      <c r="A47" s="53" t="s">
        <v>46</v>
      </c>
      <c r="B47" s="54">
        <v>9592</v>
      </c>
      <c r="C47" s="54">
        <v>5045</v>
      </c>
      <c r="D47" s="57">
        <v>2936</v>
      </c>
      <c r="E47" s="54">
        <v>0</v>
      </c>
      <c r="F47" s="54">
        <v>0</v>
      </c>
      <c r="G47" s="54">
        <v>178</v>
      </c>
      <c r="H47" s="54">
        <v>0</v>
      </c>
      <c r="I47" s="54">
        <v>0</v>
      </c>
      <c r="J47" s="54">
        <v>5918</v>
      </c>
      <c r="K47" s="54">
        <v>3114</v>
      </c>
      <c r="L47" s="54">
        <v>0</v>
      </c>
      <c r="M47" s="54">
        <v>0</v>
      </c>
      <c r="N47" s="62">
        <v>0</v>
      </c>
    </row>
    <row r="48" spans="1:14" ht="12.75">
      <c r="A48" s="53" t="s">
        <v>145</v>
      </c>
      <c r="B48" s="54">
        <v>500000</v>
      </c>
      <c r="C48" s="54">
        <v>263000</v>
      </c>
      <c r="D48" s="57">
        <v>243619</v>
      </c>
      <c r="E48" s="54">
        <v>0</v>
      </c>
      <c r="F48" s="54">
        <v>0</v>
      </c>
      <c r="G48" s="54">
        <v>14735</v>
      </c>
      <c r="H48" s="54">
        <v>40</v>
      </c>
      <c r="I48" s="54">
        <v>0</v>
      </c>
      <c r="J48" s="54">
        <v>491242</v>
      </c>
      <c r="K48" s="54">
        <v>258394</v>
      </c>
      <c r="L48" s="54">
        <v>0</v>
      </c>
      <c r="M48" s="54">
        <v>0</v>
      </c>
      <c r="N48" s="62">
        <v>6904</v>
      </c>
    </row>
    <row r="49" spans="1:14" ht="12.75">
      <c r="A49" s="53" t="s">
        <v>50</v>
      </c>
      <c r="B49" s="54">
        <v>9319</v>
      </c>
      <c r="C49" s="54">
        <v>4902</v>
      </c>
      <c r="D49" s="57">
        <v>2311</v>
      </c>
      <c r="E49" s="54">
        <v>0</v>
      </c>
      <c r="F49" s="54">
        <v>203</v>
      </c>
      <c r="G49" s="54">
        <v>139</v>
      </c>
      <c r="H49" s="54">
        <v>0</v>
      </c>
      <c r="I49" s="54">
        <v>73</v>
      </c>
      <c r="J49" s="54">
        <v>4271</v>
      </c>
      <c r="K49" s="54">
        <v>2247</v>
      </c>
      <c r="L49" s="54">
        <v>0</v>
      </c>
      <c r="M49" s="54">
        <v>0</v>
      </c>
      <c r="N49" s="62">
        <v>0</v>
      </c>
    </row>
    <row r="50" spans="1:14" ht="12.75">
      <c r="A50" s="53" t="s">
        <v>51</v>
      </c>
      <c r="B50" s="59">
        <v>20000</v>
      </c>
      <c r="C50" s="59">
        <v>10520</v>
      </c>
      <c r="D50" s="59">
        <v>2051</v>
      </c>
      <c r="E50" s="54">
        <v>0</v>
      </c>
      <c r="F50" s="54">
        <v>0</v>
      </c>
      <c r="G50" s="54">
        <v>124</v>
      </c>
      <c r="H50" s="54">
        <v>0</v>
      </c>
      <c r="I50" s="54">
        <v>0</v>
      </c>
      <c r="J50" s="54">
        <v>4135</v>
      </c>
      <c r="K50" s="54">
        <v>2175</v>
      </c>
      <c r="L50" s="54">
        <v>0</v>
      </c>
      <c r="M50" s="54">
        <v>0</v>
      </c>
      <c r="N50" s="62">
        <v>0</v>
      </c>
    </row>
    <row r="51" spans="1:14" ht="12.75">
      <c r="A51" s="53" t="s">
        <v>68</v>
      </c>
      <c r="B51" s="59">
        <v>13923</v>
      </c>
      <c r="C51" s="59">
        <v>7323</v>
      </c>
      <c r="D51" s="59">
        <v>4290</v>
      </c>
      <c r="E51" s="54">
        <v>0</v>
      </c>
      <c r="F51" s="54">
        <v>0</v>
      </c>
      <c r="G51" s="54">
        <v>258</v>
      </c>
      <c r="H51" s="54">
        <v>0</v>
      </c>
      <c r="I51" s="54">
        <v>0</v>
      </c>
      <c r="J51" s="54">
        <v>8647</v>
      </c>
      <c r="K51" s="54">
        <v>4548</v>
      </c>
      <c r="L51" s="54">
        <v>0</v>
      </c>
      <c r="M51" s="54">
        <v>0</v>
      </c>
      <c r="N51" s="62">
        <v>0</v>
      </c>
    </row>
    <row r="52" spans="1:14" ht="11.25" customHeight="1">
      <c r="A52" s="53" t="s">
        <v>52</v>
      </c>
      <c r="B52" s="59">
        <v>2220</v>
      </c>
      <c r="C52" s="59">
        <v>1168</v>
      </c>
      <c r="D52" s="59">
        <v>516</v>
      </c>
      <c r="E52" s="54">
        <v>0</v>
      </c>
      <c r="F52" s="54">
        <v>0</v>
      </c>
      <c r="G52" s="54">
        <v>32</v>
      </c>
      <c r="H52" s="54">
        <v>0</v>
      </c>
      <c r="I52" s="54">
        <v>0</v>
      </c>
      <c r="J52" s="54">
        <v>1042</v>
      </c>
      <c r="K52" s="54">
        <v>548</v>
      </c>
      <c r="L52" s="54">
        <v>6</v>
      </c>
      <c r="M52" s="54">
        <v>0</v>
      </c>
      <c r="N52" s="62">
        <v>0</v>
      </c>
    </row>
    <row r="53" spans="1:14" ht="12.75">
      <c r="A53" s="49" t="s">
        <v>53</v>
      </c>
      <c r="B53" s="51">
        <v>564646</v>
      </c>
      <c r="C53" s="51">
        <v>297003</v>
      </c>
      <c r="D53" s="51">
        <v>258805</v>
      </c>
      <c r="E53" s="51">
        <v>0</v>
      </c>
      <c r="F53" s="51">
        <v>203</v>
      </c>
      <c r="G53" s="51">
        <v>15652</v>
      </c>
      <c r="H53" s="51">
        <v>40</v>
      </c>
      <c r="I53" s="51">
        <v>73</v>
      </c>
      <c r="J53" s="51">
        <v>521469</v>
      </c>
      <c r="K53" s="51">
        <v>274294</v>
      </c>
      <c r="L53" s="51">
        <v>6</v>
      </c>
      <c r="M53" s="51">
        <v>0</v>
      </c>
      <c r="N53" s="51">
        <v>6904</v>
      </c>
    </row>
    <row r="54" spans="1:14" ht="12.75">
      <c r="A54" s="41" t="s">
        <v>63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52"/>
      <c r="N54" s="61"/>
    </row>
    <row r="55" spans="1:14" ht="11.25" customHeight="1">
      <c r="A55" s="53" t="s">
        <v>102</v>
      </c>
      <c r="B55" s="54">
        <v>535344</v>
      </c>
      <c r="C55" s="54">
        <v>437911</v>
      </c>
      <c r="D55" s="57">
        <v>422387</v>
      </c>
      <c r="E55" s="54">
        <v>0</v>
      </c>
      <c r="F55" s="54">
        <v>0</v>
      </c>
      <c r="G55" s="54">
        <v>15525</v>
      </c>
      <c r="H55" s="54">
        <v>0</v>
      </c>
      <c r="I55" s="54">
        <v>2873</v>
      </c>
      <c r="J55" s="54">
        <v>535344</v>
      </c>
      <c r="K55" s="54">
        <v>437912</v>
      </c>
      <c r="L55" s="54">
        <v>0</v>
      </c>
      <c r="M55" s="54">
        <v>0</v>
      </c>
      <c r="N55" s="62">
        <v>0</v>
      </c>
    </row>
    <row r="56" spans="1:14" ht="11.25" customHeight="1">
      <c r="A56" s="53" t="s">
        <v>103</v>
      </c>
      <c r="B56" s="54">
        <v>178448</v>
      </c>
      <c r="C56" s="54">
        <v>145971</v>
      </c>
      <c r="D56" s="57">
        <v>140795</v>
      </c>
      <c r="E56" s="54">
        <v>0</v>
      </c>
      <c r="F56" s="54">
        <v>0</v>
      </c>
      <c r="G56" s="54">
        <v>5175</v>
      </c>
      <c r="H56" s="54">
        <v>0</v>
      </c>
      <c r="I56" s="54">
        <v>957</v>
      </c>
      <c r="J56" s="54">
        <v>178448</v>
      </c>
      <c r="K56" s="54">
        <v>145970</v>
      </c>
      <c r="L56" s="54">
        <v>0</v>
      </c>
      <c r="M56" s="54">
        <v>0</v>
      </c>
      <c r="N56" s="62">
        <v>0</v>
      </c>
    </row>
    <row r="57" spans="1:14" ht="11.25" customHeight="1">
      <c r="A57" s="53" t="s">
        <v>111</v>
      </c>
      <c r="B57" s="54">
        <v>178448</v>
      </c>
      <c r="C57" s="54">
        <v>145971</v>
      </c>
      <c r="D57" s="57">
        <v>140795</v>
      </c>
      <c r="E57" s="54">
        <v>0</v>
      </c>
      <c r="F57" s="54">
        <v>0</v>
      </c>
      <c r="G57" s="54">
        <v>5175</v>
      </c>
      <c r="H57" s="54">
        <v>0</v>
      </c>
      <c r="I57" s="54">
        <v>957</v>
      </c>
      <c r="J57" s="54">
        <v>178448</v>
      </c>
      <c r="K57" s="54">
        <v>145970</v>
      </c>
      <c r="L57" s="54">
        <v>0</v>
      </c>
      <c r="M57" s="54">
        <v>0</v>
      </c>
      <c r="N57" s="62">
        <v>0</v>
      </c>
    </row>
    <row r="58" spans="1:14" ht="11.25" customHeight="1">
      <c r="A58" s="53" t="s">
        <v>116</v>
      </c>
      <c r="B58" s="54">
        <v>90000</v>
      </c>
      <c r="C58" s="54">
        <v>73620</v>
      </c>
      <c r="D58" s="57">
        <v>71010</v>
      </c>
      <c r="E58" s="54">
        <v>0</v>
      </c>
      <c r="F58" s="54">
        <v>0</v>
      </c>
      <c r="G58" s="54">
        <v>2610</v>
      </c>
      <c r="H58" s="54">
        <v>0</v>
      </c>
      <c r="I58" s="54">
        <v>483</v>
      </c>
      <c r="J58" s="54">
        <v>90000</v>
      </c>
      <c r="K58" s="54">
        <v>73620</v>
      </c>
      <c r="L58" s="54">
        <v>0</v>
      </c>
      <c r="M58" s="54">
        <v>0</v>
      </c>
      <c r="N58" s="62">
        <v>0</v>
      </c>
    </row>
    <row r="59" spans="1:14" ht="12.75">
      <c r="A59" s="53" t="s">
        <v>109</v>
      </c>
      <c r="B59" s="63">
        <v>120822</v>
      </c>
      <c r="C59" s="63">
        <v>98832</v>
      </c>
      <c r="D59" s="64">
        <v>95329</v>
      </c>
      <c r="E59" s="63">
        <v>0</v>
      </c>
      <c r="F59" s="63">
        <v>0</v>
      </c>
      <c r="G59" s="63">
        <v>3504</v>
      </c>
      <c r="H59" s="63">
        <v>0</v>
      </c>
      <c r="I59" s="63">
        <v>87</v>
      </c>
      <c r="J59" s="63">
        <v>120822</v>
      </c>
      <c r="K59" s="63">
        <v>98833</v>
      </c>
      <c r="L59" s="63">
        <v>0</v>
      </c>
      <c r="M59" s="63">
        <v>0</v>
      </c>
      <c r="N59" s="65">
        <v>0</v>
      </c>
    </row>
    <row r="60" spans="1:14" ht="12.75">
      <c r="A60" s="49" t="s">
        <v>64</v>
      </c>
      <c r="B60" s="51">
        <v>1103062</v>
      </c>
      <c r="C60" s="51">
        <v>902305</v>
      </c>
      <c r="D60" s="51">
        <v>870316</v>
      </c>
      <c r="E60" s="51">
        <v>0</v>
      </c>
      <c r="F60" s="51">
        <v>0</v>
      </c>
      <c r="G60" s="51">
        <v>31989</v>
      </c>
      <c r="H60" s="51">
        <v>0</v>
      </c>
      <c r="I60" s="51">
        <v>5357</v>
      </c>
      <c r="J60" s="51">
        <v>1103062</v>
      </c>
      <c r="K60" s="51">
        <v>902305</v>
      </c>
      <c r="L60" s="51">
        <v>0</v>
      </c>
      <c r="M60" s="51">
        <v>0</v>
      </c>
      <c r="N60" s="51">
        <v>0</v>
      </c>
    </row>
    <row r="61" spans="1:14" ht="12.75">
      <c r="A61" s="49" t="s">
        <v>54</v>
      </c>
      <c r="B61" s="66" t="s">
        <v>55</v>
      </c>
      <c r="C61" s="51">
        <v>6393645</v>
      </c>
      <c r="D61" s="51">
        <v>4337393</v>
      </c>
      <c r="E61" s="51">
        <v>0</v>
      </c>
      <c r="F61" s="51">
        <v>931</v>
      </c>
      <c r="G61" s="51">
        <v>47638</v>
      </c>
      <c r="H61" s="51">
        <v>217</v>
      </c>
      <c r="I61" s="51">
        <v>11550</v>
      </c>
      <c r="J61" s="66" t="s">
        <v>55</v>
      </c>
      <c r="K61" s="51">
        <v>4384317</v>
      </c>
      <c r="L61" s="51">
        <v>1933342</v>
      </c>
      <c r="M61" s="51">
        <v>2683</v>
      </c>
      <c r="N61" s="51">
        <v>9904</v>
      </c>
    </row>
    <row r="62" spans="1:14" ht="12.75" hidden="1">
      <c r="A62" s="49" t="s">
        <v>71</v>
      </c>
      <c r="B62" s="66" t="s">
        <v>55</v>
      </c>
      <c r="C62" s="66" t="s">
        <v>55</v>
      </c>
      <c r="D62" s="51">
        <v>4135430</v>
      </c>
      <c r="E62" s="51">
        <v>0</v>
      </c>
      <c r="F62" s="51">
        <v>954</v>
      </c>
      <c r="G62" s="51">
        <v>-21786</v>
      </c>
      <c r="H62" s="51">
        <v>183</v>
      </c>
      <c r="I62" s="51">
        <v>29063</v>
      </c>
      <c r="J62" s="66" t="s">
        <v>55</v>
      </c>
      <c r="K62" s="51">
        <v>4112873</v>
      </c>
      <c r="L62" s="66" t="s">
        <v>55</v>
      </c>
      <c r="M62" s="66" t="s">
        <v>55</v>
      </c>
      <c r="N62" s="66" t="s">
        <v>55</v>
      </c>
    </row>
    <row r="63" spans="1:14" ht="12.75" hidden="1">
      <c r="A63" s="49" t="s">
        <v>72</v>
      </c>
      <c r="B63" s="66" t="s">
        <v>55</v>
      </c>
      <c r="C63" s="66" t="s">
        <v>55</v>
      </c>
      <c r="D63" s="51">
        <v>4112873</v>
      </c>
      <c r="E63" s="51">
        <v>0</v>
      </c>
      <c r="F63" s="51">
        <v>382</v>
      </c>
      <c r="G63" s="51">
        <v>-3405</v>
      </c>
      <c r="H63" s="51">
        <v>165</v>
      </c>
      <c r="I63" s="51">
        <v>5500</v>
      </c>
      <c r="J63" s="66" t="s">
        <v>55</v>
      </c>
      <c r="K63" s="51">
        <v>4109251</v>
      </c>
      <c r="L63" s="66" t="s">
        <v>55</v>
      </c>
      <c r="M63" s="66" t="s">
        <v>55</v>
      </c>
      <c r="N63" s="66" t="s">
        <v>55</v>
      </c>
    </row>
    <row r="64" spans="1:14" ht="12.75" hidden="1">
      <c r="A64" s="49" t="s">
        <v>73</v>
      </c>
      <c r="B64" s="66" t="s">
        <v>55</v>
      </c>
      <c r="C64" s="66" t="s">
        <v>55</v>
      </c>
      <c r="D64" s="51">
        <v>4109251</v>
      </c>
      <c r="E64" s="51">
        <v>0</v>
      </c>
      <c r="F64" s="51">
        <v>1232</v>
      </c>
      <c r="G64" s="51">
        <v>-10281</v>
      </c>
      <c r="H64" s="51">
        <v>183</v>
      </c>
      <c r="I64" s="51">
        <v>39878</v>
      </c>
      <c r="J64" s="66" t="s">
        <v>55</v>
      </c>
      <c r="K64" s="51">
        <v>4097921</v>
      </c>
      <c r="L64" s="66" t="s">
        <v>55</v>
      </c>
      <c r="M64" s="66" t="s">
        <v>55</v>
      </c>
      <c r="N64" s="66" t="s">
        <v>55</v>
      </c>
    </row>
    <row r="65" spans="1:14" ht="12.75">
      <c r="A65" s="49" t="s">
        <v>74</v>
      </c>
      <c r="B65" s="66" t="s">
        <v>55</v>
      </c>
      <c r="C65" s="66" t="s">
        <v>55</v>
      </c>
      <c r="D65" s="51">
        <v>4135430</v>
      </c>
      <c r="E65" s="51">
        <v>0</v>
      </c>
      <c r="F65" s="51">
        <v>2568</v>
      </c>
      <c r="G65" s="51">
        <v>-35472</v>
      </c>
      <c r="H65" s="51">
        <v>531</v>
      </c>
      <c r="I65" s="51">
        <v>74441</v>
      </c>
      <c r="J65" s="66" t="s">
        <v>55</v>
      </c>
      <c r="K65" s="51">
        <v>4097921</v>
      </c>
      <c r="L65" s="66" t="s">
        <v>55</v>
      </c>
      <c r="M65" s="66" t="s">
        <v>55</v>
      </c>
      <c r="N65" s="66" t="s">
        <v>55</v>
      </c>
    </row>
    <row r="66" spans="1:14" ht="12.75" hidden="1">
      <c r="A66" s="49" t="s">
        <v>75</v>
      </c>
      <c r="B66" s="66" t="s">
        <v>55</v>
      </c>
      <c r="C66" s="66" t="s">
        <v>55</v>
      </c>
      <c r="D66" s="51">
        <v>4097921</v>
      </c>
      <c r="E66" s="51">
        <v>0</v>
      </c>
      <c r="F66" s="51">
        <v>735</v>
      </c>
      <c r="G66" s="51">
        <v>-30663</v>
      </c>
      <c r="H66" s="51">
        <v>177</v>
      </c>
      <c r="I66" s="51">
        <v>25443</v>
      </c>
      <c r="J66" s="66" t="s">
        <v>55</v>
      </c>
      <c r="K66" s="51">
        <v>4066700</v>
      </c>
      <c r="L66" s="66" t="s">
        <v>55</v>
      </c>
      <c r="M66" s="66" t="s">
        <v>55</v>
      </c>
      <c r="N66" s="66" t="s">
        <v>55</v>
      </c>
    </row>
    <row r="67" spans="1:14" ht="12.75" hidden="1">
      <c r="A67" s="49" t="s">
        <v>76</v>
      </c>
      <c r="B67" s="66" t="s">
        <v>55</v>
      </c>
      <c r="C67" s="66" t="s">
        <v>55</v>
      </c>
      <c r="D67" s="51">
        <v>4066700</v>
      </c>
      <c r="E67" s="51">
        <v>0</v>
      </c>
      <c r="F67" s="51">
        <v>734</v>
      </c>
      <c r="G67" s="51">
        <v>24946</v>
      </c>
      <c r="H67" s="51">
        <v>183</v>
      </c>
      <c r="I67" s="51">
        <v>7202</v>
      </c>
      <c r="J67" s="66" t="s">
        <v>55</v>
      </c>
      <c r="K67" s="51">
        <v>4091095</v>
      </c>
      <c r="L67" s="66" t="s">
        <v>55</v>
      </c>
      <c r="M67" s="66" t="s">
        <v>55</v>
      </c>
      <c r="N67" s="66" t="s">
        <v>55</v>
      </c>
    </row>
    <row r="68" spans="1:14" ht="12.75" hidden="1">
      <c r="A68" s="49" t="s">
        <v>77</v>
      </c>
      <c r="B68" s="66" t="s">
        <v>55</v>
      </c>
      <c r="C68" s="66" t="s">
        <v>55</v>
      </c>
      <c r="D68" s="51">
        <v>4091095</v>
      </c>
      <c r="E68" s="51">
        <v>239029</v>
      </c>
      <c r="F68" s="51">
        <v>0</v>
      </c>
      <c r="G68" s="51">
        <v>-5727</v>
      </c>
      <c r="H68" s="51">
        <v>196</v>
      </c>
      <c r="I68" s="51">
        <v>400</v>
      </c>
      <c r="J68" s="66" t="s">
        <v>55</v>
      </c>
      <c r="K68" s="51">
        <v>4324593</v>
      </c>
      <c r="L68" s="66" t="s">
        <v>55</v>
      </c>
      <c r="M68" s="66" t="s">
        <v>55</v>
      </c>
      <c r="N68" s="66" t="s">
        <v>55</v>
      </c>
    </row>
    <row r="69" spans="1:14" ht="12.75">
      <c r="A69" s="49" t="s">
        <v>78</v>
      </c>
      <c r="B69" s="66" t="s">
        <v>55</v>
      </c>
      <c r="C69" s="66" t="s">
        <v>55</v>
      </c>
      <c r="D69" s="51">
        <v>4097921</v>
      </c>
      <c r="E69" s="51">
        <v>239029</v>
      </c>
      <c r="F69" s="51">
        <v>1469</v>
      </c>
      <c r="G69" s="51">
        <v>-11444</v>
      </c>
      <c r="H69" s="51">
        <v>556</v>
      </c>
      <c r="I69" s="51">
        <v>33045</v>
      </c>
      <c r="J69" s="66" t="s">
        <v>55</v>
      </c>
      <c r="K69" s="51">
        <v>4324593</v>
      </c>
      <c r="L69" s="66" t="s">
        <v>55</v>
      </c>
      <c r="M69" s="66" t="s">
        <v>55</v>
      </c>
      <c r="N69" s="66" t="s">
        <v>55</v>
      </c>
    </row>
    <row r="70" spans="1:14" ht="12.75" hidden="1">
      <c r="A70" s="49" t="s">
        <v>79</v>
      </c>
      <c r="B70" s="66" t="s">
        <v>55</v>
      </c>
      <c r="C70" s="66" t="s">
        <v>55</v>
      </c>
      <c r="D70" s="51">
        <v>4324593</v>
      </c>
      <c r="E70" s="51">
        <v>0</v>
      </c>
      <c r="F70" s="51">
        <v>1394</v>
      </c>
      <c r="G70" s="51">
        <v>11590</v>
      </c>
      <c r="H70" s="51">
        <v>222</v>
      </c>
      <c r="I70" s="51">
        <v>3017</v>
      </c>
      <c r="J70" s="66" t="s">
        <v>55</v>
      </c>
      <c r="K70" s="51">
        <v>4335011</v>
      </c>
      <c r="L70" s="66" t="s">
        <v>55</v>
      </c>
      <c r="M70" s="66" t="s">
        <v>55</v>
      </c>
      <c r="N70" s="66" t="s">
        <v>55</v>
      </c>
    </row>
    <row r="71" spans="1:14" ht="12.75" hidden="1">
      <c r="A71" s="49" t="s">
        <v>80</v>
      </c>
      <c r="B71" s="66" t="s">
        <v>55</v>
      </c>
      <c r="C71" s="66" t="s">
        <v>55</v>
      </c>
      <c r="D71" s="51">
        <v>4335011</v>
      </c>
      <c r="E71" s="51">
        <v>0</v>
      </c>
      <c r="F71" s="51">
        <v>362</v>
      </c>
      <c r="G71" s="51">
        <v>-10874</v>
      </c>
      <c r="H71" s="51">
        <v>221</v>
      </c>
      <c r="I71" s="51">
        <v>5704</v>
      </c>
      <c r="J71" s="66" t="s">
        <v>55</v>
      </c>
      <c r="K71" s="51">
        <v>4323996</v>
      </c>
      <c r="L71" s="66" t="s">
        <v>55</v>
      </c>
      <c r="M71" s="66" t="s">
        <v>55</v>
      </c>
      <c r="N71" s="66" t="s">
        <v>55</v>
      </c>
    </row>
    <row r="72" spans="1:14" ht="12.75" hidden="1">
      <c r="A72" s="49" t="s">
        <v>81</v>
      </c>
      <c r="B72" s="66" t="s">
        <v>55</v>
      </c>
      <c r="C72" s="66" t="s">
        <v>55</v>
      </c>
      <c r="D72" s="51">
        <v>4323996</v>
      </c>
      <c r="E72" s="51">
        <v>0</v>
      </c>
      <c r="F72" s="51">
        <v>1668</v>
      </c>
      <c r="G72" s="51">
        <v>48697</v>
      </c>
      <c r="H72" s="51">
        <v>216</v>
      </c>
      <c r="I72" s="51">
        <v>344</v>
      </c>
      <c r="J72" s="66" t="s">
        <v>55</v>
      </c>
      <c r="K72" s="51">
        <v>4371241</v>
      </c>
      <c r="L72" s="66" t="s">
        <v>55</v>
      </c>
      <c r="M72" s="66" t="s">
        <v>55</v>
      </c>
      <c r="N72" s="66" t="s">
        <v>55</v>
      </c>
    </row>
    <row r="73" spans="1:14" ht="12.75">
      <c r="A73" s="49" t="s">
        <v>82</v>
      </c>
      <c r="B73" s="66" t="s">
        <v>55</v>
      </c>
      <c r="C73" s="66" t="s">
        <v>55</v>
      </c>
      <c r="D73" s="51">
        <v>4324593</v>
      </c>
      <c r="E73" s="51">
        <v>0</v>
      </c>
      <c r="F73" s="51">
        <v>3424</v>
      </c>
      <c r="G73" s="51">
        <v>49413</v>
      </c>
      <c r="H73" s="51">
        <v>659</v>
      </c>
      <c r="I73" s="51">
        <v>9065</v>
      </c>
      <c r="J73" s="66" t="s">
        <v>55</v>
      </c>
      <c r="K73" s="51">
        <v>4371241</v>
      </c>
      <c r="L73" s="66" t="s">
        <v>55</v>
      </c>
      <c r="M73" s="66" t="s">
        <v>55</v>
      </c>
      <c r="N73" s="66" t="s">
        <v>55</v>
      </c>
    </row>
    <row r="74" spans="1:14" ht="12.75">
      <c r="A74" s="49" t="s">
        <v>83</v>
      </c>
      <c r="B74" s="66" t="s">
        <v>55</v>
      </c>
      <c r="C74" s="66" t="s">
        <v>55</v>
      </c>
      <c r="D74" s="51">
        <v>4371241</v>
      </c>
      <c r="E74" s="51">
        <v>0</v>
      </c>
      <c r="F74" s="51">
        <v>470</v>
      </c>
      <c r="G74" s="51">
        <v>-33600</v>
      </c>
      <c r="H74" s="51">
        <v>222</v>
      </c>
      <c r="I74" s="51">
        <v>5541</v>
      </c>
      <c r="J74" s="66" t="s">
        <v>55</v>
      </c>
      <c r="K74" s="51">
        <v>4337393</v>
      </c>
      <c r="L74" s="66" t="s">
        <v>55</v>
      </c>
      <c r="M74" s="66" t="s">
        <v>55</v>
      </c>
      <c r="N74" s="66" t="s">
        <v>55</v>
      </c>
    </row>
    <row r="75" spans="1:14" ht="12.75" hidden="1">
      <c r="A75" s="49" t="s">
        <v>84</v>
      </c>
      <c r="B75" s="66" t="s">
        <v>55</v>
      </c>
      <c r="C75" s="66" t="s">
        <v>55</v>
      </c>
      <c r="D75" s="51">
        <v>4337393</v>
      </c>
      <c r="E75" s="51">
        <v>0</v>
      </c>
      <c r="F75" s="51">
        <v>0</v>
      </c>
      <c r="G75" s="51">
        <v>0</v>
      </c>
      <c r="H75" s="51">
        <v>0</v>
      </c>
      <c r="I75" s="51">
        <v>0</v>
      </c>
      <c r="J75" s="66" t="s">
        <v>55</v>
      </c>
      <c r="K75" s="51">
        <v>4337393</v>
      </c>
      <c r="L75" s="66" t="s">
        <v>55</v>
      </c>
      <c r="M75" s="66" t="s">
        <v>55</v>
      </c>
      <c r="N75" s="66" t="s">
        <v>55</v>
      </c>
    </row>
    <row r="76" spans="1:14" ht="12.75">
      <c r="A76" s="49" t="s">
        <v>56</v>
      </c>
      <c r="B76" s="66" t="s">
        <v>55</v>
      </c>
      <c r="C76" s="66" t="s">
        <v>55</v>
      </c>
      <c r="D76" s="51">
        <v>4135430</v>
      </c>
      <c r="E76" s="51">
        <v>239029</v>
      </c>
      <c r="F76" s="51">
        <v>8862</v>
      </c>
      <c r="G76" s="51">
        <v>16535</v>
      </c>
      <c r="H76" s="51">
        <v>2185</v>
      </c>
      <c r="I76" s="51">
        <v>133642</v>
      </c>
      <c r="J76" s="66" t="s">
        <v>55</v>
      </c>
      <c r="K76" s="51">
        <v>4384317</v>
      </c>
      <c r="L76" s="66" t="s">
        <v>55</v>
      </c>
      <c r="M76" s="66" t="s">
        <v>55</v>
      </c>
      <c r="N76" s="66" t="s">
        <v>55</v>
      </c>
    </row>
    <row r="77" spans="1:14" ht="15.75" customHeight="1">
      <c r="A77" s="44" t="s">
        <v>146</v>
      </c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1:14" ht="12.75" customHeight="1">
      <c r="A78" s="44" t="s">
        <v>108</v>
      </c>
      <c r="B78" s="67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1:14" ht="12.75">
      <c r="A79" s="44"/>
      <c r="B79" s="67"/>
      <c r="C79" s="69"/>
      <c r="D79" s="70"/>
      <c r="E79" s="70"/>
      <c r="F79" s="70"/>
      <c r="G79" s="70"/>
      <c r="H79" s="70"/>
      <c r="I79" s="70"/>
      <c r="J79" s="69"/>
      <c r="K79" s="70"/>
      <c r="L79" s="69"/>
      <c r="M79" s="69"/>
      <c r="N79" s="69"/>
    </row>
    <row r="80" spans="1:14" ht="4.5" customHeight="1">
      <c r="A80" s="44"/>
      <c r="B80" s="67"/>
      <c r="C80" s="71"/>
      <c r="D80" s="72"/>
      <c r="E80" s="72"/>
      <c r="F80" s="72"/>
      <c r="G80" s="72"/>
      <c r="H80" s="72"/>
      <c r="I80" s="72"/>
      <c r="J80" s="71"/>
      <c r="K80" s="72"/>
      <c r="L80" s="71"/>
      <c r="M80" s="71"/>
      <c r="N80" s="71"/>
    </row>
    <row r="81" spans="1:14" ht="9.75" customHeight="1">
      <c r="A81" s="67"/>
      <c r="B81" s="7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</row>
    <row r="82" spans="1:14" ht="12" customHeight="1">
      <c r="A82" s="74" t="s">
        <v>57</v>
      </c>
      <c r="B82" s="75"/>
      <c r="C82" s="76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</row>
    <row r="83" spans="1:14" ht="36" customHeight="1">
      <c r="A83" s="77" t="s">
        <v>58</v>
      </c>
      <c r="B83" s="78"/>
      <c r="C83" s="78"/>
      <c r="D83" s="79"/>
      <c r="E83" s="79"/>
      <c r="F83" s="79"/>
      <c r="G83" s="79"/>
      <c r="H83" s="79"/>
      <c r="I83" s="79"/>
      <c r="J83" s="78"/>
      <c r="K83" s="79"/>
      <c r="L83" s="78"/>
      <c r="M83" s="78"/>
      <c r="N83" s="78"/>
    </row>
    <row r="84" spans="1:14" ht="12" customHeight="1" hidden="1">
      <c r="A84" s="80" t="s">
        <v>59</v>
      </c>
      <c r="B84" s="78" t="s">
        <v>55</v>
      </c>
      <c r="C84" s="78" t="s">
        <v>55</v>
      </c>
      <c r="D84" s="81">
        <v>-12527</v>
      </c>
      <c r="E84" s="79">
        <v>0</v>
      </c>
      <c r="F84" s="79">
        <v>0</v>
      </c>
      <c r="G84" s="82">
        <v>9356</v>
      </c>
      <c r="H84" s="79">
        <v>0</v>
      </c>
      <c r="I84" s="79">
        <v>0</v>
      </c>
      <c r="J84" s="78" t="s">
        <v>55</v>
      </c>
      <c r="K84" s="81">
        <f>D84+G84</f>
        <v>-3171</v>
      </c>
      <c r="L84" s="78" t="s">
        <v>55</v>
      </c>
      <c r="M84" s="78" t="s">
        <v>55</v>
      </c>
      <c r="N84" s="78" t="s">
        <v>55</v>
      </c>
    </row>
    <row r="85" spans="1:14" ht="12" customHeight="1" hidden="1">
      <c r="A85" s="80" t="s">
        <v>85</v>
      </c>
      <c r="B85" s="78" t="s">
        <v>55</v>
      </c>
      <c r="C85" s="78" t="s">
        <v>55</v>
      </c>
      <c r="D85" s="81">
        <f>K84</f>
        <v>-3171</v>
      </c>
      <c r="E85" s="79">
        <v>0</v>
      </c>
      <c r="F85" s="79">
        <v>0</v>
      </c>
      <c r="G85" s="82">
        <v>7385</v>
      </c>
      <c r="H85" s="79">
        <v>0</v>
      </c>
      <c r="I85" s="79">
        <v>0</v>
      </c>
      <c r="J85" s="78" t="s">
        <v>55</v>
      </c>
      <c r="K85" s="81">
        <f>D85+G85</f>
        <v>4214</v>
      </c>
      <c r="L85" s="78" t="s">
        <v>55</v>
      </c>
      <c r="M85" s="78" t="s">
        <v>55</v>
      </c>
      <c r="N85" s="78" t="s">
        <v>55</v>
      </c>
    </row>
    <row r="86" spans="1:14" ht="12.75" customHeight="1" hidden="1">
      <c r="A86" s="80" t="s">
        <v>86</v>
      </c>
      <c r="B86" s="78" t="s">
        <v>55</v>
      </c>
      <c r="C86" s="78" t="s">
        <v>55</v>
      </c>
      <c r="D86" s="81">
        <f>K85</f>
        <v>4214</v>
      </c>
      <c r="E86" s="79">
        <v>0</v>
      </c>
      <c r="F86" s="79">
        <v>0</v>
      </c>
      <c r="G86" s="79">
        <v>9125</v>
      </c>
      <c r="H86" s="79">
        <v>0</v>
      </c>
      <c r="I86" s="79">
        <v>0</v>
      </c>
      <c r="J86" s="78" t="s">
        <v>55</v>
      </c>
      <c r="K86" s="81">
        <f>D86+G86</f>
        <v>13339</v>
      </c>
      <c r="L86" s="78" t="s">
        <v>55</v>
      </c>
      <c r="M86" s="78" t="s">
        <v>55</v>
      </c>
      <c r="N86" s="78" t="s">
        <v>55</v>
      </c>
    </row>
    <row r="87" spans="1:14" ht="12" customHeight="1">
      <c r="A87" s="80" t="s">
        <v>87</v>
      </c>
      <c r="B87" s="78" t="s">
        <v>55</v>
      </c>
      <c r="C87" s="78" t="s">
        <v>55</v>
      </c>
      <c r="D87" s="81">
        <v>-12527</v>
      </c>
      <c r="E87" s="81">
        <v>0</v>
      </c>
      <c r="F87" s="81">
        <v>0</v>
      </c>
      <c r="G87" s="81">
        <v>25866</v>
      </c>
      <c r="H87" s="81">
        <v>0</v>
      </c>
      <c r="I87" s="81">
        <v>0</v>
      </c>
      <c r="J87" s="83" t="s">
        <v>55</v>
      </c>
      <c r="K87" s="81">
        <v>13339</v>
      </c>
      <c r="L87" s="78" t="s">
        <v>55</v>
      </c>
      <c r="M87" s="78" t="s">
        <v>55</v>
      </c>
      <c r="N87" s="78" t="s">
        <v>55</v>
      </c>
    </row>
    <row r="88" spans="1:14" ht="12" customHeight="1" hidden="1">
      <c r="A88" s="80" t="s">
        <v>88</v>
      </c>
      <c r="B88" s="78" t="s">
        <v>55</v>
      </c>
      <c r="C88" s="78" t="s">
        <v>55</v>
      </c>
      <c r="D88" s="81">
        <v>13339</v>
      </c>
      <c r="E88" s="81">
        <v>0</v>
      </c>
      <c r="F88" s="81">
        <v>0</v>
      </c>
      <c r="G88" s="82">
        <v>21276</v>
      </c>
      <c r="H88" s="81">
        <v>0</v>
      </c>
      <c r="I88" s="81">
        <v>0</v>
      </c>
      <c r="J88" s="83" t="s">
        <v>55</v>
      </c>
      <c r="K88" s="81">
        <v>34615</v>
      </c>
      <c r="L88" s="78" t="s">
        <v>55</v>
      </c>
      <c r="M88" s="78" t="s">
        <v>55</v>
      </c>
      <c r="N88" s="78" t="s">
        <v>55</v>
      </c>
    </row>
    <row r="89" spans="1:14" ht="12" customHeight="1" hidden="1">
      <c r="A89" s="80" t="s">
        <v>89</v>
      </c>
      <c r="B89" s="78" t="s">
        <v>55</v>
      </c>
      <c r="C89" s="78" t="s">
        <v>55</v>
      </c>
      <c r="D89" s="81">
        <v>34615</v>
      </c>
      <c r="E89" s="81">
        <v>0</v>
      </c>
      <c r="F89" s="81">
        <v>0</v>
      </c>
      <c r="G89" s="82">
        <v>-18767</v>
      </c>
      <c r="H89" s="81">
        <v>0</v>
      </c>
      <c r="I89" s="81">
        <v>0</v>
      </c>
      <c r="J89" s="83" t="s">
        <v>55</v>
      </c>
      <c r="K89" s="81">
        <v>15848</v>
      </c>
      <c r="L89" s="78" t="s">
        <v>55</v>
      </c>
      <c r="M89" s="78" t="s">
        <v>55</v>
      </c>
      <c r="N89" s="78" t="s">
        <v>55</v>
      </c>
    </row>
    <row r="90" spans="1:14" ht="12" customHeight="1" hidden="1">
      <c r="A90" s="80" t="s">
        <v>90</v>
      </c>
      <c r="B90" s="78" t="s">
        <v>55</v>
      </c>
      <c r="C90" s="78" t="s">
        <v>55</v>
      </c>
      <c r="D90" s="81">
        <v>15848</v>
      </c>
      <c r="E90" s="81">
        <v>0</v>
      </c>
      <c r="F90" s="81">
        <v>0</v>
      </c>
      <c r="G90" s="82">
        <v>-61</v>
      </c>
      <c r="H90" s="81">
        <v>0</v>
      </c>
      <c r="I90" s="81">
        <v>0</v>
      </c>
      <c r="J90" s="83" t="s">
        <v>55</v>
      </c>
      <c r="K90" s="81">
        <v>15787</v>
      </c>
      <c r="L90" s="78" t="s">
        <v>55</v>
      </c>
      <c r="M90" s="78" t="s">
        <v>55</v>
      </c>
      <c r="N90" s="78" t="s">
        <v>55</v>
      </c>
    </row>
    <row r="91" spans="1:14" ht="12" customHeight="1">
      <c r="A91" s="80" t="s">
        <v>91</v>
      </c>
      <c r="B91" s="78" t="s">
        <v>55</v>
      </c>
      <c r="C91" s="78" t="s">
        <v>55</v>
      </c>
      <c r="D91" s="81">
        <v>13339</v>
      </c>
      <c r="E91" s="81">
        <v>0</v>
      </c>
      <c r="F91" s="81">
        <v>0</v>
      </c>
      <c r="G91" s="82">
        <v>2448</v>
      </c>
      <c r="H91" s="81">
        <v>0</v>
      </c>
      <c r="I91" s="81">
        <v>0</v>
      </c>
      <c r="J91" s="83" t="s">
        <v>55</v>
      </c>
      <c r="K91" s="81">
        <v>15787</v>
      </c>
      <c r="L91" s="78" t="s">
        <v>55</v>
      </c>
      <c r="M91" s="78" t="s">
        <v>55</v>
      </c>
      <c r="N91" s="78" t="s">
        <v>55</v>
      </c>
    </row>
    <row r="92" spans="1:14" ht="12" customHeight="1">
      <c r="A92" s="80" t="s">
        <v>92</v>
      </c>
      <c r="B92" s="78" t="s">
        <v>55</v>
      </c>
      <c r="C92" s="78" t="s">
        <v>55</v>
      </c>
      <c r="D92" s="81">
        <v>15787</v>
      </c>
      <c r="E92" s="81">
        <v>0</v>
      </c>
      <c r="F92" s="81">
        <v>0</v>
      </c>
      <c r="G92" s="81">
        <v>-6602</v>
      </c>
      <c r="H92" s="81">
        <v>0</v>
      </c>
      <c r="I92" s="81">
        <v>0</v>
      </c>
      <c r="J92" s="83" t="s">
        <v>55</v>
      </c>
      <c r="K92" s="81">
        <v>9185</v>
      </c>
      <c r="L92" s="78" t="s">
        <v>55</v>
      </c>
      <c r="M92" s="78" t="s">
        <v>55</v>
      </c>
      <c r="N92" s="78" t="s">
        <v>55</v>
      </c>
    </row>
    <row r="93" spans="1:14" ht="12" customHeight="1">
      <c r="A93" s="80" t="s">
        <v>93</v>
      </c>
      <c r="B93" s="78" t="s">
        <v>55</v>
      </c>
      <c r="C93" s="78" t="s">
        <v>55</v>
      </c>
      <c r="D93" s="81">
        <v>9185</v>
      </c>
      <c r="E93" s="81">
        <v>0</v>
      </c>
      <c r="F93" s="81">
        <v>0</v>
      </c>
      <c r="G93" s="82">
        <v>9030</v>
      </c>
      <c r="H93" s="81">
        <v>0</v>
      </c>
      <c r="I93" s="81">
        <v>0</v>
      </c>
      <c r="J93" s="83" t="s">
        <v>55</v>
      </c>
      <c r="K93" s="81">
        <v>18215</v>
      </c>
      <c r="L93" s="78" t="s">
        <v>55</v>
      </c>
      <c r="M93" s="78" t="s">
        <v>55</v>
      </c>
      <c r="N93" s="78" t="s">
        <v>55</v>
      </c>
    </row>
    <row r="94" spans="1:14" ht="12" customHeight="1">
      <c r="A94" s="80" t="s">
        <v>94</v>
      </c>
      <c r="B94" s="78" t="s">
        <v>55</v>
      </c>
      <c r="C94" s="78" t="s">
        <v>55</v>
      </c>
      <c r="D94" s="81">
        <v>18215</v>
      </c>
      <c r="E94" s="81">
        <v>0</v>
      </c>
      <c r="F94" s="81">
        <v>0</v>
      </c>
      <c r="G94" s="82">
        <v>-54168</v>
      </c>
      <c r="H94" s="81">
        <v>0</v>
      </c>
      <c r="I94" s="81">
        <v>0</v>
      </c>
      <c r="J94" s="83" t="s">
        <v>55</v>
      </c>
      <c r="K94" s="81">
        <v>-35953</v>
      </c>
      <c r="L94" s="78" t="s">
        <v>55</v>
      </c>
      <c r="M94" s="78" t="s">
        <v>55</v>
      </c>
      <c r="N94" s="78" t="s">
        <v>55</v>
      </c>
    </row>
    <row r="95" spans="1:14" ht="12" customHeight="1">
      <c r="A95" s="80" t="s">
        <v>95</v>
      </c>
      <c r="B95" s="78" t="s">
        <v>55</v>
      </c>
      <c r="C95" s="78" t="s">
        <v>55</v>
      </c>
      <c r="D95" s="81">
        <v>15787</v>
      </c>
      <c r="E95" s="81">
        <v>0</v>
      </c>
      <c r="F95" s="81">
        <v>0</v>
      </c>
      <c r="G95" s="81">
        <v>-51740</v>
      </c>
      <c r="H95" s="81">
        <v>0</v>
      </c>
      <c r="I95" s="81">
        <v>0</v>
      </c>
      <c r="J95" s="83" t="s">
        <v>55</v>
      </c>
      <c r="K95" s="81">
        <v>-35953</v>
      </c>
      <c r="L95" s="78" t="s">
        <v>55</v>
      </c>
      <c r="M95" s="78" t="s">
        <v>55</v>
      </c>
      <c r="N95" s="78" t="s">
        <v>55</v>
      </c>
    </row>
    <row r="96" spans="1:14" ht="12" customHeight="1">
      <c r="A96" s="80" t="s">
        <v>96</v>
      </c>
      <c r="B96" s="78" t="s">
        <v>55</v>
      </c>
      <c r="C96" s="78" t="s">
        <v>55</v>
      </c>
      <c r="D96" s="81">
        <v>-35953</v>
      </c>
      <c r="E96" s="81">
        <v>0</v>
      </c>
      <c r="F96" s="81">
        <v>0</v>
      </c>
      <c r="G96" s="82">
        <v>32380</v>
      </c>
      <c r="H96" s="81">
        <v>0</v>
      </c>
      <c r="I96" s="81">
        <v>0</v>
      </c>
      <c r="J96" s="83" t="s">
        <v>55</v>
      </c>
      <c r="K96" s="81">
        <v>-3573</v>
      </c>
      <c r="L96" s="78" t="s">
        <v>55</v>
      </c>
      <c r="M96" s="78" t="s">
        <v>55</v>
      </c>
      <c r="N96" s="78" t="s">
        <v>55</v>
      </c>
    </row>
    <row r="97" spans="1:14" ht="12" customHeight="1">
      <c r="A97" s="80" t="s">
        <v>97</v>
      </c>
      <c r="B97" s="78" t="s">
        <v>55</v>
      </c>
      <c r="C97" s="78" t="s">
        <v>55</v>
      </c>
      <c r="D97" s="81">
        <v>-3573</v>
      </c>
      <c r="E97" s="81">
        <v>0</v>
      </c>
      <c r="F97" s="81">
        <v>0</v>
      </c>
      <c r="G97" s="81">
        <v>-47876</v>
      </c>
      <c r="H97" s="81">
        <v>0</v>
      </c>
      <c r="I97" s="81">
        <v>0</v>
      </c>
      <c r="J97" s="83" t="s">
        <v>55</v>
      </c>
      <c r="K97" s="81">
        <v>-51449</v>
      </c>
      <c r="L97" s="78" t="s">
        <v>55</v>
      </c>
      <c r="M97" s="78" t="s">
        <v>55</v>
      </c>
      <c r="N97" s="78" t="s">
        <v>55</v>
      </c>
    </row>
    <row r="98" spans="1:14" ht="0.75" customHeight="1">
      <c r="A98" s="80" t="s">
        <v>98</v>
      </c>
      <c r="B98" s="78" t="s">
        <v>55</v>
      </c>
      <c r="C98" s="78" t="s">
        <v>55</v>
      </c>
      <c r="D98" s="81">
        <v>-51449</v>
      </c>
      <c r="E98" s="81">
        <v>0</v>
      </c>
      <c r="F98" s="81">
        <v>0</v>
      </c>
      <c r="G98" s="81">
        <v>0</v>
      </c>
      <c r="H98" s="81">
        <v>0</v>
      </c>
      <c r="I98" s="81">
        <v>0</v>
      </c>
      <c r="J98" s="83" t="s">
        <v>55</v>
      </c>
      <c r="K98" s="81">
        <v>-51449</v>
      </c>
      <c r="L98" s="78" t="s">
        <v>55</v>
      </c>
      <c r="M98" s="78" t="s">
        <v>55</v>
      </c>
      <c r="N98" s="78" t="s">
        <v>55</v>
      </c>
    </row>
    <row r="99" spans="1:14" ht="12" customHeight="1">
      <c r="A99" s="80" t="s">
        <v>60</v>
      </c>
      <c r="B99" s="84" t="s">
        <v>55</v>
      </c>
      <c r="C99" s="84" t="s">
        <v>55</v>
      </c>
      <c r="D99" s="85">
        <v>-12527</v>
      </c>
      <c r="E99" s="85">
        <v>0</v>
      </c>
      <c r="F99" s="85">
        <v>0</v>
      </c>
      <c r="G99" s="85">
        <v>-38922</v>
      </c>
      <c r="H99" s="85">
        <v>0</v>
      </c>
      <c r="I99" s="85">
        <v>0</v>
      </c>
      <c r="J99" s="86" t="s">
        <v>55</v>
      </c>
      <c r="K99" s="85">
        <v>-51449</v>
      </c>
      <c r="L99" s="84" t="s">
        <v>55</v>
      </c>
      <c r="M99" s="84" t="s">
        <v>55</v>
      </c>
      <c r="N99" s="84" t="s">
        <v>55</v>
      </c>
    </row>
    <row r="100" spans="1:14" ht="12.75" customHeight="1">
      <c r="A100" s="87"/>
      <c r="B100" s="71"/>
      <c r="C100" s="71"/>
      <c r="D100" s="72"/>
      <c r="E100" s="72"/>
      <c r="F100" s="72"/>
      <c r="G100" s="72"/>
      <c r="H100" s="72"/>
      <c r="I100" s="72"/>
      <c r="J100" s="71"/>
      <c r="K100" s="72"/>
      <c r="L100" s="71"/>
      <c r="M100" s="71"/>
      <c r="N100" s="71"/>
    </row>
    <row r="101" ht="7.5" customHeight="1">
      <c r="A101" s="73"/>
    </row>
    <row r="102" spans="1:14" ht="17.25" customHeight="1">
      <c r="A102" s="89" t="s">
        <v>131</v>
      </c>
      <c r="F102" s="90"/>
      <c r="N102" s="91" t="s">
        <v>132</v>
      </c>
    </row>
    <row r="103" spans="1:14" ht="12.75" customHeight="1">
      <c r="A103" s="94" t="s">
        <v>133</v>
      </c>
      <c r="F103" s="90"/>
      <c r="N103" s="91"/>
    </row>
    <row r="104" spans="1:14" ht="9.75" customHeight="1">
      <c r="A104" s="24"/>
      <c r="F104" s="92"/>
      <c r="N104" s="92"/>
    </row>
    <row r="105" spans="1:6" ht="10.5" customHeight="1">
      <c r="A105" s="24"/>
      <c r="F105" s="92"/>
    </row>
    <row r="106" spans="1:14" ht="12.75" customHeight="1">
      <c r="A106" s="93" t="s">
        <v>61</v>
      </c>
      <c r="B106" s="463"/>
      <c r="C106" s="464"/>
      <c r="D106" s="44"/>
      <c r="E106" s="24"/>
      <c r="F106" s="44"/>
      <c r="G106" s="44"/>
      <c r="H106" s="44"/>
      <c r="I106" s="44"/>
      <c r="J106" s="464"/>
      <c r="K106" s="465"/>
      <c r="L106" s="44"/>
      <c r="M106" s="44"/>
      <c r="N106" s="44"/>
    </row>
  </sheetData>
  <sheetProtection/>
  <printOptions horizontalCentered="1"/>
  <pageMargins left="0.5905511811023623" right="0.5905511811023623" top="0.1968503937007874" bottom="0.5905511811023623" header="0.1968503937007874" footer="0.2755905511811024"/>
  <pageSetup firstPageNumber="105" useFirstPageNumber="1" fitToHeight="2" horizontalDpi="600" verticalDpi="600" orientation="landscape" paperSize="9" scale="83" r:id="rId2"/>
  <headerFooter alignWithMargins="0">
    <oddFooter>&amp;C&amp;P&amp;R&amp;8
</oddFooter>
  </headerFooter>
  <rowBreaks count="1" manualBreakCount="1">
    <brk id="44" max="1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SheetLayoutView="100" zoomScalePageLayoutView="0" workbookViewId="0" topLeftCell="A5">
      <pane xSplit="1" ySplit="12" topLeftCell="B17" activePane="bottomRight" state="frozen"/>
      <selection pane="topLeft" activeCell="A5" sqref="A5"/>
      <selection pane="topRight" activeCell="B5" sqref="B5"/>
      <selection pane="bottomLeft" activeCell="A17" sqref="A17"/>
      <selection pane="bottomRight" activeCell="A17" sqref="A17"/>
    </sheetView>
  </sheetViews>
  <sheetFormatPr defaultColWidth="9.140625" defaultRowHeight="12.75"/>
  <cols>
    <col min="1" max="1" width="37.140625" style="0" customWidth="1"/>
    <col min="2" max="2" width="8.28125" style="0" customWidth="1"/>
    <col min="3" max="4" width="7.8515625" style="0" customWidth="1"/>
    <col min="5" max="5" width="9.00390625" style="0" customWidth="1"/>
    <col min="7" max="7" width="7.140625" style="0" customWidth="1"/>
    <col min="8" max="8" width="6.8515625" style="0" customWidth="1"/>
    <col min="9" max="9" width="8.28125" style="0" customWidth="1"/>
    <col min="10" max="10" width="8.421875" style="0" customWidth="1"/>
    <col min="11" max="11" width="10.7109375" style="0" customWidth="1"/>
    <col min="12" max="12" width="11.421875" style="0" customWidth="1"/>
    <col min="13" max="13" width="9.8515625" style="0" customWidth="1"/>
  </cols>
  <sheetData>
    <row r="1" spans="1:14" ht="56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.75">
      <c r="A2" s="2"/>
      <c r="B2" s="12"/>
      <c r="C2" s="12"/>
      <c r="D2" s="12"/>
      <c r="E2" s="12"/>
      <c r="F2" s="3" t="s">
        <v>65</v>
      </c>
      <c r="G2" s="12"/>
      <c r="H2" s="12"/>
      <c r="I2" s="12"/>
      <c r="J2" s="12"/>
      <c r="K2" s="12"/>
      <c r="L2" s="12"/>
      <c r="M2" s="12"/>
      <c r="N2" s="12"/>
    </row>
    <row r="3" spans="1:14" ht="29.25" customHeight="1">
      <c r="A3" s="2"/>
      <c r="B3" s="14"/>
      <c r="C3" s="14"/>
      <c r="D3" s="14"/>
      <c r="E3" s="14"/>
      <c r="F3" s="15" t="s">
        <v>110</v>
      </c>
      <c r="G3" s="14"/>
      <c r="H3" s="14"/>
      <c r="I3" s="14"/>
      <c r="J3" s="14"/>
      <c r="K3" s="14"/>
      <c r="L3" s="14"/>
      <c r="M3" s="14"/>
      <c r="N3" s="14"/>
    </row>
    <row r="4" spans="1:14" ht="15.75">
      <c r="A4" s="2"/>
      <c r="B4" s="14"/>
      <c r="C4" s="14"/>
      <c r="D4" s="14"/>
      <c r="E4" s="14"/>
      <c r="F4" s="16" t="s">
        <v>2</v>
      </c>
      <c r="G4" s="14"/>
      <c r="H4" s="14"/>
      <c r="I4" s="14"/>
      <c r="J4" s="14"/>
      <c r="K4" s="14"/>
      <c r="L4" s="14"/>
      <c r="M4" s="14"/>
      <c r="N4" s="14"/>
    </row>
    <row r="5" spans="1:14" ht="12.75">
      <c r="A5" s="17" t="s">
        <v>162</v>
      </c>
      <c r="B5" s="4"/>
      <c r="C5" s="5"/>
      <c r="D5" s="4"/>
      <c r="E5" s="1"/>
      <c r="F5" s="4"/>
      <c r="G5" s="4"/>
      <c r="H5" s="4"/>
      <c r="I5" s="6"/>
      <c r="J5" s="6"/>
      <c r="K5" s="7"/>
      <c r="L5" s="4"/>
      <c r="M5" s="2"/>
      <c r="N5" s="6" t="s">
        <v>163</v>
      </c>
    </row>
    <row r="6" spans="1:14" ht="17.25" customHeight="1">
      <c r="A6" s="18"/>
      <c r="B6" s="18"/>
      <c r="C6" s="18"/>
      <c r="D6" s="18"/>
      <c r="E6" s="18"/>
      <c r="F6" s="19" t="s">
        <v>0</v>
      </c>
      <c r="G6" s="18"/>
      <c r="H6" s="18"/>
      <c r="I6" s="18"/>
      <c r="J6" s="18"/>
      <c r="K6" s="18"/>
      <c r="L6" s="18"/>
      <c r="M6" s="18"/>
      <c r="N6" s="18"/>
    </row>
    <row r="7" spans="1:14" ht="17.25" customHeight="1">
      <c r="A7" s="18"/>
      <c r="B7" s="18"/>
      <c r="C7" s="18"/>
      <c r="D7" s="18"/>
      <c r="E7" s="18"/>
      <c r="F7" s="20" t="s">
        <v>1</v>
      </c>
      <c r="G7" s="18"/>
      <c r="H7" s="18"/>
      <c r="I7" s="18"/>
      <c r="J7" s="18"/>
      <c r="K7" s="18"/>
      <c r="L7" s="18"/>
      <c r="M7" s="18"/>
      <c r="N7" s="18"/>
    </row>
    <row r="8" spans="1:14" ht="17.25" customHeight="1">
      <c r="A8" s="18"/>
      <c r="B8" s="18"/>
      <c r="C8" s="18"/>
      <c r="D8" s="18"/>
      <c r="E8" s="18"/>
      <c r="F8" s="19" t="s">
        <v>164</v>
      </c>
      <c r="G8" s="18"/>
      <c r="H8" s="18"/>
      <c r="I8" s="18"/>
      <c r="J8" s="18"/>
      <c r="K8" s="18"/>
      <c r="L8" s="18"/>
      <c r="M8" s="18"/>
      <c r="N8" s="18"/>
    </row>
    <row r="9" spans="1:14" ht="8.25" customHeight="1">
      <c r="A9" s="11"/>
      <c r="B9" s="11"/>
      <c r="C9" s="11"/>
      <c r="D9" s="11"/>
      <c r="E9" s="11"/>
      <c r="F9" s="1"/>
      <c r="G9" s="11"/>
      <c r="H9" s="11"/>
      <c r="I9" s="11"/>
      <c r="J9" s="11"/>
      <c r="K9" s="11"/>
      <c r="L9" s="11"/>
      <c r="M9" s="11"/>
      <c r="N9" s="11"/>
    </row>
    <row r="10" spans="1:14" ht="17.25" customHeight="1">
      <c r="A10" s="21"/>
      <c r="B10" s="21"/>
      <c r="C10" s="21"/>
      <c r="D10" s="21"/>
      <c r="E10" s="21"/>
      <c r="F10" s="21"/>
      <c r="G10" s="21"/>
      <c r="H10" s="21"/>
      <c r="I10" s="22"/>
      <c r="J10" s="21"/>
      <c r="K10" s="21"/>
      <c r="L10" s="21"/>
      <c r="M10" s="22"/>
      <c r="N10" s="23" t="s">
        <v>67</v>
      </c>
    </row>
    <row r="11" spans="1:14" ht="12.75">
      <c r="A11" s="25"/>
      <c r="B11" s="26" t="s">
        <v>3</v>
      </c>
      <c r="C11" s="26"/>
      <c r="D11" s="27" t="s">
        <v>4</v>
      </c>
      <c r="E11" s="28" t="s">
        <v>5</v>
      </c>
      <c r="F11" s="29"/>
      <c r="G11" s="29"/>
      <c r="H11" s="29"/>
      <c r="I11" s="30"/>
      <c r="J11" s="31" t="s">
        <v>4</v>
      </c>
      <c r="K11" s="32"/>
      <c r="L11" s="27" t="s">
        <v>3</v>
      </c>
      <c r="M11" s="29" t="s">
        <v>6</v>
      </c>
      <c r="N11" s="32"/>
    </row>
    <row r="12" spans="1:14" ht="12.75">
      <c r="A12" s="33" t="s">
        <v>7</v>
      </c>
      <c r="B12" s="34" t="s">
        <v>8</v>
      </c>
      <c r="C12" s="35"/>
      <c r="D12" s="33" t="s">
        <v>9</v>
      </c>
      <c r="E12" s="27" t="s">
        <v>3</v>
      </c>
      <c r="F12" s="27" t="s">
        <v>3</v>
      </c>
      <c r="G12" s="27" t="s">
        <v>10</v>
      </c>
      <c r="H12" s="27"/>
      <c r="I12" s="27" t="s">
        <v>11</v>
      </c>
      <c r="J12" s="34" t="s">
        <v>12</v>
      </c>
      <c r="K12" s="35"/>
      <c r="L12" s="33" t="s">
        <v>13</v>
      </c>
      <c r="M12" s="27" t="s">
        <v>3</v>
      </c>
      <c r="N12" s="27" t="s">
        <v>11</v>
      </c>
    </row>
    <row r="13" spans="1:14" ht="12.75">
      <c r="A13" s="33" t="s">
        <v>14</v>
      </c>
      <c r="B13" s="21"/>
      <c r="C13" s="21"/>
      <c r="D13" s="33" t="s">
        <v>15</v>
      </c>
      <c r="E13" s="33" t="s">
        <v>16</v>
      </c>
      <c r="F13" s="33" t="s">
        <v>17</v>
      </c>
      <c r="G13" s="33" t="s">
        <v>18</v>
      </c>
      <c r="H13" s="33" t="s">
        <v>19</v>
      </c>
      <c r="I13" s="33" t="s">
        <v>20</v>
      </c>
      <c r="J13" s="36" t="s">
        <v>66</v>
      </c>
      <c r="K13" s="35"/>
      <c r="L13" s="33" t="s">
        <v>21</v>
      </c>
      <c r="M13" s="33" t="s">
        <v>22</v>
      </c>
      <c r="N13" s="33" t="s">
        <v>23</v>
      </c>
    </row>
    <row r="14" spans="1:14" ht="12.75">
      <c r="A14" s="33"/>
      <c r="B14" s="33" t="s">
        <v>24</v>
      </c>
      <c r="C14" s="37"/>
      <c r="D14" s="33" t="s">
        <v>25</v>
      </c>
      <c r="E14" s="33" t="s">
        <v>26</v>
      </c>
      <c r="F14" s="33" t="s">
        <v>26</v>
      </c>
      <c r="G14" s="33" t="s">
        <v>27</v>
      </c>
      <c r="H14" s="33" t="s">
        <v>28</v>
      </c>
      <c r="I14" s="33" t="s">
        <v>29</v>
      </c>
      <c r="J14" s="33" t="s">
        <v>24</v>
      </c>
      <c r="K14" s="38" t="s">
        <v>104</v>
      </c>
      <c r="L14" s="33" t="s">
        <v>30</v>
      </c>
      <c r="M14" s="33" t="s">
        <v>26</v>
      </c>
      <c r="N14" s="33" t="s">
        <v>29</v>
      </c>
    </row>
    <row r="15" spans="1:14" ht="12.75">
      <c r="A15" s="39"/>
      <c r="B15" s="39" t="s">
        <v>31</v>
      </c>
      <c r="C15" s="39" t="s">
        <v>32</v>
      </c>
      <c r="D15" s="39" t="s">
        <v>32</v>
      </c>
      <c r="E15" s="39" t="s">
        <v>32</v>
      </c>
      <c r="F15" s="39" t="s">
        <v>32</v>
      </c>
      <c r="G15" s="39" t="s">
        <v>32</v>
      </c>
      <c r="H15" s="39" t="s">
        <v>33</v>
      </c>
      <c r="I15" s="39" t="s">
        <v>32</v>
      </c>
      <c r="J15" s="39" t="s">
        <v>31</v>
      </c>
      <c r="K15" s="39" t="s">
        <v>32</v>
      </c>
      <c r="L15" s="39" t="s">
        <v>32</v>
      </c>
      <c r="M15" s="39" t="s">
        <v>32</v>
      </c>
      <c r="N15" s="39" t="s">
        <v>32</v>
      </c>
    </row>
    <row r="16" spans="1:14" ht="12.75">
      <c r="A16" s="40">
        <v>1</v>
      </c>
      <c r="B16" s="40">
        <v>2</v>
      </c>
      <c r="C16" s="40">
        <v>3</v>
      </c>
      <c r="D16" s="40">
        <v>4</v>
      </c>
      <c r="E16" s="40">
        <v>5</v>
      </c>
      <c r="F16" s="40">
        <v>6</v>
      </c>
      <c r="G16" s="40">
        <v>7</v>
      </c>
      <c r="H16" s="40">
        <v>8</v>
      </c>
      <c r="I16" s="40">
        <v>9</v>
      </c>
      <c r="J16" s="40">
        <v>10</v>
      </c>
      <c r="K16" s="40">
        <v>11</v>
      </c>
      <c r="L16" s="40">
        <v>12</v>
      </c>
      <c r="M16" s="40">
        <v>13</v>
      </c>
      <c r="N16" s="40">
        <v>14</v>
      </c>
    </row>
    <row r="17" spans="1:14" ht="12.75">
      <c r="A17" s="41" t="s">
        <v>34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8" spans="1:14" ht="12" customHeight="1">
      <c r="A18" s="45" t="s">
        <v>35</v>
      </c>
      <c r="B18" s="46">
        <v>1350</v>
      </c>
      <c r="C18" s="46">
        <v>779</v>
      </c>
      <c r="D18" s="47">
        <v>524</v>
      </c>
      <c r="E18" s="46">
        <v>0</v>
      </c>
      <c r="F18" s="47">
        <v>0</v>
      </c>
      <c r="G18" s="47">
        <v>5</v>
      </c>
      <c r="H18" s="47">
        <v>0</v>
      </c>
      <c r="I18" s="47">
        <v>0</v>
      </c>
      <c r="J18" s="46">
        <v>916</v>
      </c>
      <c r="K18" s="54">
        <v>529</v>
      </c>
      <c r="L18" s="46">
        <v>0</v>
      </c>
      <c r="M18" s="46">
        <v>0</v>
      </c>
      <c r="N18" s="48">
        <v>0</v>
      </c>
    </row>
    <row r="19" spans="1:14" ht="12.75">
      <c r="A19" s="49" t="s">
        <v>36</v>
      </c>
      <c r="B19" s="50">
        <v>1350</v>
      </c>
      <c r="C19" s="50">
        <v>779</v>
      </c>
      <c r="D19" s="50">
        <v>524</v>
      </c>
      <c r="E19" s="50">
        <v>0</v>
      </c>
      <c r="F19" s="50">
        <v>0</v>
      </c>
      <c r="G19" s="50">
        <v>5</v>
      </c>
      <c r="H19" s="50">
        <v>0</v>
      </c>
      <c r="I19" s="50">
        <v>0</v>
      </c>
      <c r="J19" s="50">
        <v>916</v>
      </c>
      <c r="K19" s="50">
        <v>529</v>
      </c>
      <c r="L19" s="50">
        <v>0</v>
      </c>
      <c r="M19" s="50">
        <v>0</v>
      </c>
      <c r="N19" s="51">
        <v>0</v>
      </c>
    </row>
    <row r="20" spans="1:14" ht="12.75">
      <c r="A20" s="41" t="s">
        <v>37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52"/>
      <c r="M20" s="42"/>
      <c r="N20" s="43"/>
    </row>
    <row r="21" spans="1:14" ht="12.75">
      <c r="A21" s="53" t="s">
        <v>117</v>
      </c>
      <c r="B21" s="54">
        <v>378000</v>
      </c>
      <c r="C21" s="54">
        <v>265660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265660</v>
      </c>
      <c r="M21" s="54">
        <v>0</v>
      </c>
      <c r="N21" s="55">
        <v>0</v>
      </c>
    </row>
    <row r="22" spans="1:14" ht="12.75">
      <c r="A22" s="53" t="s">
        <v>118</v>
      </c>
      <c r="B22" s="54">
        <v>100000</v>
      </c>
      <c r="C22" s="54">
        <v>70280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70280</v>
      </c>
      <c r="M22" s="54">
        <v>0</v>
      </c>
      <c r="N22" s="55">
        <v>0</v>
      </c>
    </row>
    <row r="23" spans="1:14" ht="12.75">
      <c r="A23" s="53" t="s">
        <v>119</v>
      </c>
      <c r="B23" s="54">
        <v>378000</v>
      </c>
      <c r="C23" s="54">
        <v>265660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265660</v>
      </c>
      <c r="M23" s="54">
        <v>0</v>
      </c>
      <c r="N23" s="55">
        <v>0</v>
      </c>
    </row>
    <row r="24" spans="1:14" ht="12.75">
      <c r="A24" s="53" t="s">
        <v>120</v>
      </c>
      <c r="B24" s="54">
        <v>324000</v>
      </c>
      <c r="C24" s="54">
        <v>227708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227708</v>
      </c>
      <c r="M24" s="54">
        <v>0</v>
      </c>
      <c r="N24" s="55">
        <v>0</v>
      </c>
    </row>
    <row r="25" spans="1:14" ht="12.75">
      <c r="A25" s="53" t="s">
        <v>121</v>
      </c>
      <c r="B25" s="54">
        <v>720000</v>
      </c>
      <c r="C25" s="54">
        <v>506019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506019</v>
      </c>
      <c r="M25" s="54">
        <v>0</v>
      </c>
      <c r="N25" s="55">
        <v>0</v>
      </c>
    </row>
    <row r="26" spans="1:14" ht="12.75">
      <c r="A26" s="53" t="s">
        <v>47</v>
      </c>
      <c r="B26" s="54">
        <v>8213</v>
      </c>
      <c r="C26" s="54">
        <v>5772</v>
      </c>
      <c r="D26" s="54">
        <v>2824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4019</v>
      </c>
      <c r="K26" s="54">
        <v>2824</v>
      </c>
      <c r="L26" s="54">
        <v>0</v>
      </c>
      <c r="M26" s="54">
        <v>0</v>
      </c>
      <c r="N26" s="55">
        <v>0</v>
      </c>
    </row>
    <row r="27" spans="1:14" ht="12.75">
      <c r="A27" s="56" t="s">
        <v>70</v>
      </c>
      <c r="B27" s="54">
        <v>400000</v>
      </c>
      <c r="C27" s="54">
        <v>281122</v>
      </c>
      <c r="D27" s="54">
        <v>280922</v>
      </c>
      <c r="E27" s="54">
        <v>0</v>
      </c>
      <c r="F27" s="54">
        <v>0</v>
      </c>
      <c r="G27" s="54">
        <v>0</v>
      </c>
      <c r="H27" s="54">
        <v>7</v>
      </c>
      <c r="I27" s="54">
        <v>0</v>
      </c>
      <c r="J27" s="54">
        <v>399726</v>
      </c>
      <c r="K27" s="54">
        <v>280929</v>
      </c>
      <c r="L27" s="54">
        <v>0</v>
      </c>
      <c r="M27" s="54">
        <v>0</v>
      </c>
      <c r="N27" s="55">
        <v>0</v>
      </c>
    </row>
    <row r="28" spans="1:14" ht="12.75">
      <c r="A28" s="56" t="s">
        <v>69</v>
      </c>
      <c r="B28" s="54">
        <v>400000</v>
      </c>
      <c r="C28" s="54">
        <v>281122</v>
      </c>
      <c r="D28" s="54">
        <v>280723</v>
      </c>
      <c r="E28" s="54">
        <v>0</v>
      </c>
      <c r="F28" s="54">
        <v>0</v>
      </c>
      <c r="G28" s="54">
        <v>0</v>
      </c>
      <c r="H28" s="54">
        <v>6</v>
      </c>
      <c r="I28" s="54">
        <v>0</v>
      </c>
      <c r="J28" s="54">
        <v>399441</v>
      </c>
      <c r="K28" s="54">
        <v>280729</v>
      </c>
      <c r="L28" s="54">
        <v>0</v>
      </c>
      <c r="M28" s="54">
        <v>0</v>
      </c>
      <c r="N28" s="55">
        <v>0</v>
      </c>
    </row>
    <row r="29" spans="1:14" ht="11.25" customHeight="1">
      <c r="A29" s="53" t="s">
        <v>112</v>
      </c>
      <c r="B29" s="54">
        <v>150000</v>
      </c>
      <c r="C29" s="54">
        <v>105421</v>
      </c>
      <c r="D29" s="54">
        <v>105420</v>
      </c>
      <c r="E29" s="54">
        <v>0</v>
      </c>
      <c r="F29" s="54">
        <v>0</v>
      </c>
      <c r="G29" s="54">
        <v>0</v>
      </c>
      <c r="H29" s="54">
        <v>0</v>
      </c>
      <c r="I29" s="54">
        <v>2694</v>
      </c>
      <c r="J29" s="54">
        <v>150000</v>
      </c>
      <c r="K29" s="54">
        <v>105420</v>
      </c>
      <c r="L29" s="54">
        <v>0</v>
      </c>
      <c r="M29" s="54">
        <v>0</v>
      </c>
      <c r="N29" s="55">
        <v>0</v>
      </c>
    </row>
    <row r="30" spans="1:14" ht="12.75">
      <c r="A30" s="53" t="s">
        <v>45</v>
      </c>
      <c r="B30" s="54">
        <v>7019</v>
      </c>
      <c r="C30" s="54">
        <v>4933</v>
      </c>
      <c r="D30" s="54">
        <v>3629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5164</v>
      </c>
      <c r="K30" s="54">
        <v>3629</v>
      </c>
      <c r="L30" s="54">
        <v>0</v>
      </c>
      <c r="M30" s="54">
        <v>0</v>
      </c>
      <c r="N30" s="55">
        <v>0</v>
      </c>
    </row>
    <row r="31" spans="1:14" ht="12.75">
      <c r="A31" s="53" t="s">
        <v>113</v>
      </c>
      <c r="B31" s="54">
        <v>42000</v>
      </c>
      <c r="C31" s="54">
        <v>29518</v>
      </c>
      <c r="D31" s="57">
        <v>29518</v>
      </c>
      <c r="E31" s="54">
        <v>0</v>
      </c>
      <c r="F31" s="54">
        <v>2684</v>
      </c>
      <c r="G31" s="54">
        <v>0</v>
      </c>
      <c r="H31" s="54">
        <v>0</v>
      </c>
      <c r="I31" s="54">
        <v>169</v>
      </c>
      <c r="J31" s="54">
        <v>38182</v>
      </c>
      <c r="K31" s="54">
        <v>26834</v>
      </c>
      <c r="L31" s="54">
        <v>0</v>
      </c>
      <c r="M31" s="54">
        <v>0</v>
      </c>
      <c r="N31" s="55">
        <v>0</v>
      </c>
    </row>
    <row r="32" spans="1:14" ht="12.75">
      <c r="A32" s="53" t="s">
        <v>39</v>
      </c>
      <c r="B32" s="54">
        <v>9510</v>
      </c>
      <c r="C32" s="54">
        <v>6684</v>
      </c>
      <c r="D32" s="57">
        <v>2140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3045</v>
      </c>
      <c r="K32" s="54">
        <v>2140</v>
      </c>
      <c r="L32" s="54">
        <v>0</v>
      </c>
      <c r="M32" s="54">
        <v>0</v>
      </c>
      <c r="N32" s="55">
        <v>0</v>
      </c>
    </row>
    <row r="33" spans="1:14" ht="12.75">
      <c r="A33" s="53" t="s">
        <v>68</v>
      </c>
      <c r="B33" s="54">
        <v>4590</v>
      </c>
      <c r="C33" s="54">
        <v>3226</v>
      </c>
      <c r="D33" s="57">
        <v>2106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2996</v>
      </c>
      <c r="K33" s="54">
        <v>2106</v>
      </c>
      <c r="L33" s="54">
        <v>0</v>
      </c>
      <c r="M33" s="54">
        <v>98</v>
      </c>
      <c r="N33" s="55">
        <v>23</v>
      </c>
    </row>
    <row r="34" spans="1:14" ht="12.75">
      <c r="A34" s="53" t="s">
        <v>42</v>
      </c>
      <c r="B34" s="54">
        <v>11103</v>
      </c>
      <c r="C34" s="54">
        <v>7803</v>
      </c>
      <c r="D34" s="47">
        <v>454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646</v>
      </c>
      <c r="K34" s="54">
        <v>454</v>
      </c>
      <c r="L34" s="54">
        <v>626</v>
      </c>
      <c r="M34" s="54">
        <v>0</v>
      </c>
      <c r="N34" s="55">
        <v>0</v>
      </c>
    </row>
    <row r="35" spans="1:14" ht="12.75">
      <c r="A35" s="53" t="s">
        <v>43</v>
      </c>
      <c r="B35" s="54">
        <v>4242</v>
      </c>
      <c r="C35" s="54">
        <v>2981</v>
      </c>
      <c r="D35" s="57">
        <v>352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500</v>
      </c>
      <c r="K35" s="54">
        <v>352</v>
      </c>
      <c r="L35" s="54">
        <v>0</v>
      </c>
      <c r="M35" s="54">
        <v>0</v>
      </c>
      <c r="N35" s="55">
        <v>0</v>
      </c>
    </row>
    <row r="36" spans="1:14" ht="12.75">
      <c r="A36" s="53" t="s">
        <v>44</v>
      </c>
      <c r="B36" s="54">
        <v>27462</v>
      </c>
      <c r="C36" s="54">
        <v>19300</v>
      </c>
      <c r="D36" s="57">
        <v>348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496</v>
      </c>
      <c r="K36" s="54">
        <v>348</v>
      </c>
      <c r="L36" s="54">
        <v>0</v>
      </c>
      <c r="M36" s="54">
        <v>0</v>
      </c>
      <c r="N36" s="55">
        <v>0</v>
      </c>
    </row>
    <row r="37" spans="1:14" ht="11.25" customHeight="1">
      <c r="A37" s="53" t="s">
        <v>35</v>
      </c>
      <c r="B37" s="54">
        <v>18620</v>
      </c>
      <c r="C37" s="54">
        <v>13086</v>
      </c>
      <c r="D37" s="57">
        <v>8871</v>
      </c>
      <c r="E37" s="54">
        <v>0</v>
      </c>
      <c r="F37" s="54">
        <v>0</v>
      </c>
      <c r="G37" s="54">
        <v>0</v>
      </c>
      <c r="H37" s="54">
        <v>0</v>
      </c>
      <c r="I37" s="54">
        <v>37</v>
      </c>
      <c r="J37" s="54">
        <v>12623</v>
      </c>
      <c r="K37" s="54">
        <v>8871</v>
      </c>
      <c r="L37" s="54">
        <v>0</v>
      </c>
      <c r="M37" s="54">
        <v>0</v>
      </c>
      <c r="N37" s="55">
        <v>0</v>
      </c>
    </row>
    <row r="38" spans="1:14" ht="12.75">
      <c r="A38" s="53" t="s">
        <v>105</v>
      </c>
      <c r="B38" s="54">
        <v>3100000</v>
      </c>
      <c r="C38" s="54">
        <v>2178692</v>
      </c>
      <c r="D38" s="54">
        <v>2029625</v>
      </c>
      <c r="E38" s="54">
        <v>0</v>
      </c>
      <c r="F38" s="54">
        <v>0</v>
      </c>
      <c r="G38" s="54">
        <v>0</v>
      </c>
      <c r="H38" s="54">
        <v>170</v>
      </c>
      <c r="I38" s="54">
        <v>0</v>
      </c>
      <c r="J38" s="54">
        <v>2888138.086863478</v>
      </c>
      <c r="K38" s="54">
        <v>2029795</v>
      </c>
      <c r="L38" s="54">
        <v>140561</v>
      </c>
      <c r="M38" s="54">
        <v>0</v>
      </c>
      <c r="N38" s="55">
        <v>26355</v>
      </c>
    </row>
    <row r="39" spans="1:14" ht="11.25" customHeight="1">
      <c r="A39" s="60" t="s">
        <v>62</v>
      </c>
      <c r="B39" s="54">
        <v>750000</v>
      </c>
      <c r="C39" s="54">
        <v>527103</v>
      </c>
      <c r="D39" s="57">
        <v>158131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225000</v>
      </c>
      <c r="K39" s="54">
        <v>158131</v>
      </c>
      <c r="L39" s="54">
        <v>368972</v>
      </c>
      <c r="M39" s="54">
        <v>0</v>
      </c>
      <c r="N39" s="55">
        <v>0</v>
      </c>
    </row>
    <row r="40" spans="1:14" ht="11.25" customHeight="1">
      <c r="A40" s="53" t="s">
        <v>101</v>
      </c>
      <c r="B40" s="54">
        <v>50000</v>
      </c>
      <c r="C40" s="54">
        <v>35140</v>
      </c>
      <c r="D40" s="54">
        <v>17570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25000</v>
      </c>
      <c r="K40" s="54">
        <v>17570</v>
      </c>
      <c r="L40" s="54">
        <v>17570</v>
      </c>
      <c r="M40" s="54">
        <v>0</v>
      </c>
      <c r="N40" s="55">
        <v>0</v>
      </c>
    </row>
    <row r="41" spans="1:14" ht="11.25" customHeight="1">
      <c r="A41" s="53" t="s">
        <v>107</v>
      </c>
      <c r="B41" s="54">
        <v>400000</v>
      </c>
      <c r="C41" s="54">
        <v>281122</v>
      </c>
      <c r="D41" s="54">
        <v>210841</v>
      </c>
      <c r="E41" s="54">
        <v>70281</v>
      </c>
      <c r="F41" s="54">
        <v>0</v>
      </c>
      <c r="G41" s="54">
        <v>0</v>
      </c>
      <c r="H41" s="54">
        <v>0</v>
      </c>
      <c r="I41" s="54">
        <v>0</v>
      </c>
      <c r="J41" s="54">
        <v>400000</v>
      </c>
      <c r="K41" s="54">
        <v>281122</v>
      </c>
      <c r="L41" s="54">
        <v>0</v>
      </c>
      <c r="M41" s="54">
        <v>0</v>
      </c>
      <c r="N41" s="55">
        <v>2398</v>
      </c>
    </row>
    <row r="42" spans="1:14" ht="12.75">
      <c r="A42" s="53" t="s">
        <v>115</v>
      </c>
      <c r="B42" s="54">
        <v>100000</v>
      </c>
      <c r="C42" s="54">
        <v>70280</v>
      </c>
      <c r="D42" s="54">
        <v>70280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100000</v>
      </c>
      <c r="K42" s="54">
        <v>70280</v>
      </c>
      <c r="L42" s="54">
        <v>0</v>
      </c>
      <c r="M42" s="54">
        <v>0</v>
      </c>
      <c r="N42" s="55">
        <v>0</v>
      </c>
    </row>
    <row r="43" spans="1:14" ht="12.75">
      <c r="A43" s="53" t="s">
        <v>46</v>
      </c>
      <c r="B43" s="54">
        <v>7019</v>
      </c>
      <c r="C43" s="54">
        <v>4933</v>
      </c>
      <c r="D43" s="54">
        <v>3440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4894</v>
      </c>
      <c r="K43" s="54">
        <v>3440</v>
      </c>
      <c r="L43" s="54">
        <v>0</v>
      </c>
      <c r="M43" s="54">
        <v>0</v>
      </c>
      <c r="N43" s="55">
        <v>0</v>
      </c>
    </row>
    <row r="44" spans="1:14" ht="12.75">
      <c r="A44" s="49" t="s">
        <v>48</v>
      </c>
      <c r="B44" s="51">
        <v>7389778</v>
      </c>
      <c r="C44" s="51">
        <v>5193565</v>
      </c>
      <c r="D44" s="51">
        <v>3207194</v>
      </c>
      <c r="E44" s="51">
        <v>70281</v>
      </c>
      <c r="F44" s="51">
        <v>2684</v>
      </c>
      <c r="G44" s="51">
        <v>0</v>
      </c>
      <c r="H44" s="51">
        <v>183</v>
      </c>
      <c r="I44" s="51">
        <v>2900</v>
      </c>
      <c r="J44" s="51">
        <v>4659870.086863479</v>
      </c>
      <c r="K44" s="51">
        <v>3274974</v>
      </c>
      <c r="L44" s="51">
        <v>1863056</v>
      </c>
      <c r="M44" s="51">
        <v>98</v>
      </c>
      <c r="N44" s="51">
        <v>28776</v>
      </c>
    </row>
    <row r="45" spans="1:14" ht="12.75">
      <c r="A45" s="41" t="s">
        <v>49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52"/>
      <c r="N45" s="61"/>
    </row>
    <row r="46" spans="1:14" ht="11.25" customHeight="1">
      <c r="A46" s="53" t="s">
        <v>45</v>
      </c>
      <c r="B46" s="54">
        <v>9592</v>
      </c>
      <c r="C46" s="54">
        <v>5218</v>
      </c>
      <c r="D46" s="57">
        <v>3268</v>
      </c>
      <c r="E46" s="54">
        <v>0</v>
      </c>
      <c r="F46" s="54">
        <v>0</v>
      </c>
      <c r="G46" s="54">
        <v>112</v>
      </c>
      <c r="H46" s="54">
        <v>0</v>
      </c>
      <c r="I46" s="54">
        <v>0</v>
      </c>
      <c r="J46" s="54">
        <v>6214</v>
      </c>
      <c r="K46" s="54">
        <v>3380</v>
      </c>
      <c r="L46" s="54">
        <v>0</v>
      </c>
      <c r="M46" s="54">
        <v>0</v>
      </c>
      <c r="N46" s="62">
        <v>15</v>
      </c>
    </row>
    <row r="47" spans="1:14" ht="12.75">
      <c r="A47" s="53" t="s">
        <v>46</v>
      </c>
      <c r="B47" s="54">
        <v>9592</v>
      </c>
      <c r="C47" s="54">
        <v>5218</v>
      </c>
      <c r="D47" s="57">
        <v>3114</v>
      </c>
      <c r="E47" s="54">
        <v>0</v>
      </c>
      <c r="F47" s="54">
        <v>0</v>
      </c>
      <c r="G47" s="54">
        <v>106</v>
      </c>
      <c r="H47" s="54">
        <v>0</v>
      </c>
      <c r="I47" s="54">
        <v>0</v>
      </c>
      <c r="J47" s="54">
        <v>5918</v>
      </c>
      <c r="K47" s="54">
        <v>3220</v>
      </c>
      <c r="L47" s="54">
        <v>0</v>
      </c>
      <c r="M47" s="54">
        <v>248</v>
      </c>
      <c r="N47" s="62">
        <v>16</v>
      </c>
    </row>
    <row r="48" spans="1:14" ht="12.75">
      <c r="A48" s="53" t="s">
        <v>145</v>
      </c>
      <c r="B48" s="54">
        <v>500000</v>
      </c>
      <c r="C48" s="54">
        <v>263000</v>
      </c>
      <c r="D48" s="57">
        <v>258394</v>
      </c>
      <c r="E48" s="54">
        <v>0</v>
      </c>
      <c r="F48" s="54">
        <v>0</v>
      </c>
      <c r="G48" s="54">
        <v>8842</v>
      </c>
      <c r="H48" s="54">
        <v>42</v>
      </c>
      <c r="I48" s="54">
        <v>7074</v>
      </c>
      <c r="J48" s="54">
        <v>491242</v>
      </c>
      <c r="K48" s="54">
        <v>267278</v>
      </c>
      <c r="L48" s="54">
        <v>0</v>
      </c>
      <c r="M48" s="54">
        <v>0</v>
      </c>
      <c r="N48" s="62">
        <v>0</v>
      </c>
    </row>
    <row r="49" spans="1:14" ht="12.75">
      <c r="A49" s="53" t="s">
        <v>50</v>
      </c>
      <c r="B49" s="54">
        <v>9319</v>
      </c>
      <c r="C49" s="54">
        <v>5069</v>
      </c>
      <c r="D49" s="57">
        <v>2247</v>
      </c>
      <c r="E49" s="54">
        <v>0</v>
      </c>
      <c r="F49" s="54">
        <v>0</v>
      </c>
      <c r="G49" s="54">
        <v>77</v>
      </c>
      <c r="H49" s="54">
        <v>0</v>
      </c>
      <c r="I49" s="54">
        <v>0</v>
      </c>
      <c r="J49" s="54">
        <v>4271</v>
      </c>
      <c r="K49" s="54">
        <v>2324</v>
      </c>
      <c r="L49" s="54">
        <v>0</v>
      </c>
      <c r="M49" s="54">
        <v>0</v>
      </c>
      <c r="N49" s="62">
        <v>0</v>
      </c>
    </row>
    <row r="50" spans="1:14" ht="12.75">
      <c r="A50" s="53" t="s">
        <v>51</v>
      </c>
      <c r="B50" s="59">
        <v>20000</v>
      </c>
      <c r="C50" s="59">
        <v>10880</v>
      </c>
      <c r="D50" s="59">
        <v>2175</v>
      </c>
      <c r="E50" s="54">
        <v>0</v>
      </c>
      <c r="F50" s="54">
        <v>0</v>
      </c>
      <c r="G50" s="54">
        <v>74</v>
      </c>
      <c r="H50" s="54">
        <v>0</v>
      </c>
      <c r="I50" s="54">
        <v>0</v>
      </c>
      <c r="J50" s="54">
        <v>4135</v>
      </c>
      <c r="K50" s="54">
        <v>2249</v>
      </c>
      <c r="L50" s="54">
        <v>0</v>
      </c>
      <c r="M50" s="54">
        <v>0</v>
      </c>
      <c r="N50" s="62">
        <v>0</v>
      </c>
    </row>
    <row r="51" spans="1:14" ht="12.75">
      <c r="A51" s="53" t="s">
        <v>68</v>
      </c>
      <c r="B51" s="59">
        <v>13923</v>
      </c>
      <c r="C51" s="59">
        <v>7574</v>
      </c>
      <c r="D51" s="59">
        <v>4548</v>
      </c>
      <c r="E51" s="54">
        <v>0</v>
      </c>
      <c r="F51" s="54">
        <v>0</v>
      </c>
      <c r="G51" s="54">
        <v>156</v>
      </c>
      <c r="H51" s="54">
        <v>0</v>
      </c>
      <c r="I51" s="54">
        <v>0</v>
      </c>
      <c r="J51" s="54">
        <v>8647</v>
      </c>
      <c r="K51" s="54">
        <v>4704</v>
      </c>
      <c r="L51" s="54">
        <v>0</v>
      </c>
      <c r="M51" s="54">
        <v>272</v>
      </c>
      <c r="N51" s="62">
        <v>33</v>
      </c>
    </row>
    <row r="52" spans="1:14" ht="11.25" customHeight="1">
      <c r="A52" s="53" t="s">
        <v>52</v>
      </c>
      <c r="B52" s="59">
        <v>2220</v>
      </c>
      <c r="C52" s="59">
        <v>1208</v>
      </c>
      <c r="D52" s="59">
        <v>548</v>
      </c>
      <c r="E52" s="54">
        <v>0</v>
      </c>
      <c r="F52" s="54">
        <v>0</v>
      </c>
      <c r="G52" s="54">
        <v>19</v>
      </c>
      <c r="H52" s="54">
        <v>0</v>
      </c>
      <c r="I52" s="54">
        <v>0</v>
      </c>
      <c r="J52" s="54">
        <v>1042</v>
      </c>
      <c r="K52" s="54">
        <v>567</v>
      </c>
      <c r="L52" s="54">
        <v>6</v>
      </c>
      <c r="M52" s="54">
        <v>0</v>
      </c>
      <c r="N52" s="62">
        <v>0</v>
      </c>
    </row>
    <row r="53" spans="1:14" ht="12.75">
      <c r="A53" s="49" t="s">
        <v>53</v>
      </c>
      <c r="B53" s="51">
        <v>564646</v>
      </c>
      <c r="C53" s="51">
        <v>298167</v>
      </c>
      <c r="D53" s="51">
        <v>274294</v>
      </c>
      <c r="E53" s="51">
        <v>0</v>
      </c>
      <c r="F53" s="51">
        <v>0</v>
      </c>
      <c r="G53" s="51">
        <v>9386</v>
      </c>
      <c r="H53" s="51">
        <v>42</v>
      </c>
      <c r="I53" s="51">
        <v>7074</v>
      </c>
      <c r="J53" s="51">
        <v>521469</v>
      </c>
      <c r="K53" s="51">
        <v>283722</v>
      </c>
      <c r="L53" s="51">
        <v>6</v>
      </c>
      <c r="M53" s="51">
        <v>520</v>
      </c>
      <c r="N53" s="51">
        <v>64</v>
      </c>
    </row>
    <row r="54" spans="1:14" ht="12.75">
      <c r="A54" s="41" t="s">
        <v>63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52"/>
      <c r="N54" s="61"/>
    </row>
    <row r="55" spans="1:14" ht="11.25" customHeight="1">
      <c r="A55" s="53" t="s">
        <v>102</v>
      </c>
      <c r="B55" s="54">
        <v>535344</v>
      </c>
      <c r="C55" s="54">
        <v>449153</v>
      </c>
      <c r="D55" s="57">
        <v>437912</v>
      </c>
      <c r="E55" s="54">
        <v>0</v>
      </c>
      <c r="F55" s="54">
        <v>0</v>
      </c>
      <c r="G55" s="54">
        <v>11241</v>
      </c>
      <c r="H55" s="54">
        <v>0</v>
      </c>
      <c r="I55" s="54">
        <v>0</v>
      </c>
      <c r="J55" s="54">
        <v>535344</v>
      </c>
      <c r="K55" s="54">
        <v>449153</v>
      </c>
      <c r="L55" s="54">
        <v>0</v>
      </c>
      <c r="M55" s="54">
        <v>0</v>
      </c>
      <c r="N55" s="62">
        <v>0</v>
      </c>
    </row>
    <row r="56" spans="1:14" ht="11.25" customHeight="1">
      <c r="A56" s="53" t="s">
        <v>103</v>
      </c>
      <c r="B56" s="54">
        <v>178448</v>
      </c>
      <c r="C56" s="54">
        <v>149718</v>
      </c>
      <c r="D56" s="57">
        <v>145970</v>
      </c>
      <c r="E56" s="54">
        <v>0</v>
      </c>
      <c r="F56" s="54">
        <v>0</v>
      </c>
      <c r="G56" s="54">
        <v>3748</v>
      </c>
      <c r="H56" s="54">
        <v>0</v>
      </c>
      <c r="I56" s="54">
        <v>0</v>
      </c>
      <c r="J56" s="54">
        <v>178448</v>
      </c>
      <c r="K56" s="54">
        <v>149718</v>
      </c>
      <c r="L56" s="54">
        <v>0</v>
      </c>
      <c r="M56" s="54">
        <v>0</v>
      </c>
      <c r="N56" s="62">
        <v>0</v>
      </c>
    </row>
    <row r="57" spans="1:14" ht="11.25" customHeight="1">
      <c r="A57" s="53" t="s">
        <v>111</v>
      </c>
      <c r="B57" s="54">
        <v>178448</v>
      </c>
      <c r="C57" s="54">
        <v>149718</v>
      </c>
      <c r="D57" s="57">
        <v>145970</v>
      </c>
      <c r="E57" s="54">
        <v>0</v>
      </c>
      <c r="F57" s="54">
        <v>0</v>
      </c>
      <c r="G57" s="54">
        <v>3748</v>
      </c>
      <c r="H57" s="54">
        <v>0</v>
      </c>
      <c r="I57" s="54">
        <v>0</v>
      </c>
      <c r="J57" s="54">
        <v>178448</v>
      </c>
      <c r="K57" s="54">
        <v>149718</v>
      </c>
      <c r="L57" s="54">
        <v>0</v>
      </c>
      <c r="M57" s="54">
        <v>0</v>
      </c>
      <c r="N57" s="62">
        <v>0</v>
      </c>
    </row>
    <row r="58" spans="1:14" ht="11.25" customHeight="1">
      <c r="A58" s="53" t="s">
        <v>116</v>
      </c>
      <c r="B58" s="54">
        <v>90000</v>
      </c>
      <c r="C58" s="54">
        <v>75510</v>
      </c>
      <c r="D58" s="57">
        <v>73620</v>
      </c>
      <c r="E58" s="54">
        <v>0</v>
      </c>
      <c r="F58" s="54">
        <v>0</v>
      </c>
      <c r="G58" s="54">
        <v>1890</v>
      </c>
      <c r="H58" s="54">
        <v>0</v>
      </c>
      <c r="I58" s="54">
        <v>0</v>
      </c>
      <c r="J58" s="54">
        <v>90000</v>
      </c>
      <c r="K58" s="54">
        <v>75510</v>
      </c>
      <c r="L58" s="54">
        <v>0</v>
      </c>
      <c r="M58" s="54">
        <v>0</v>
      </c>
      <c r="N58" s="62">
        <v>0</v>
      </c>
    </row>
    <row r="59" spans="1:14" ht="12.75">
      <c r="A59" s="53" t="s">
        <v>109</v>
      </c>
      <c r="B59" s="63">
        <v>120822</v>
      </c>
      <c r="C59" s="63">
        <v>101370</v>
      </c>
      <c r="D59" s="64">
        <v>98833</v>
      </c>
      <c r="E59" s="63">
        <v>0</v>
      </c>
      <c r="F59" s="63">
        <v>0</v>
      </c>
      <c r="G59" s="63">
        <v>2537</v>
      </c>
      <c r="H59" s="63">
        <v>0</v>
      </c>
      <c r="I59" s="63">
        <v>0</v>
      </c>
      <c r="J59" s="63">
        <v>120822</v>
      </c>
      <c r="K59" s="63">
        <v>101370</v>
      </c>
      <c r="L59" s="63">
        <v>0</v>
      </c>
      <c r="M59" s="63">
        <v>0</v>
      </c>
      <c r="N59" s="65">
        <v>0</v>
      </c>
    </row>
    <row r="60" spans="1:14" ht="12.75">
      <c r="A60" s="49" t="s">
        <v>64</v>
      </c>
      <c r="B60" s="51">
        <v>1103062</v>
      </c>
      <c r="C60" s="51">
        <v>925469</v>
      </c>
      <c r="D60" s="51">
        <v>902305</v>
      </c>
      <c r="E60" s="51">
        <v>0</v>
      </c>
      <c r="F60" s="51">
        <v>0</v>
      </c>
      <c r="G60" s="51">
        <v>23164</v>
      </c>
      <c r="H60" s="51">
        <v>0</v>
      </c>
      <c r="I60" s="51">
        <v>0</v>
      </c>
      <c r="J60" s="51">
        <v>1103062</v>
      </c>
      <c r="K60" s="51">
        <v>925469</v>
      </c>
      <c r="L60" s="51">
        <v>0</v>
      </c>
      <c r="M60" s="51">
        <v>0</v>
      </c>
      <c r="N60" s="51">
        <v>0</v>
      </c>
    </row>
    <row r="61" spans="1:14" ht="12.75">
      <c r="A61" s="49" t="s">
        <v>54</v>
      </c>
      <c r="B61" s="66" t="s">
        <v>55</v>
      </c>
      <c r="C61" s="51">
        <v>6417980</v>
      </c>
      <c r="D61" s="51">
        <v>4384317</v>
      </c>
      <c r="E61" s="51">
        <v>70281</v>
      </c>
      <c r="F61" s="51">
        <v>2684</v>
      </c>
      <c r="G61" s="51">
        <v>32555</v>
      </c>
      <c r="H61" s="51">
        <v>225</v>
      </c>
      <c r="I61" s="51">
        <v>9974</v>
      </c>
      <c r="J61" s="66" t="s">
        <v>55</v>
      </c>
      <c r="K61" s="51">
        <v>4484694</v>
      </c>
      <c r="L61" s="51">
        <v>1863062</v>
      </c>
      <c r="M61" s="51">
        <v>618</v>
      </c>
      <c r="N61" s="51">
        <v>28840</v>
      </c>
    </row>
    <row r="62" spans="1:14" ht="12.75" hidden="1">
      <c r="A62" s="49" t="s">
        <v>71</v>
      </c>
      <c r="B62" s="66" t="s">
        <v>55</v>
      </c>
      <c r="C62" s="66" t="s">
        <v>55</v>
      </c>
      <c r="D62" s="51">
        <v>4135430</v>
      </c>
      <c r="E62" s="51">
        <v>0</v>
      </c>
      <c r="F62" s="51">
        <v>954</v>
      </c>
      <c r="G62" s="51">
        <v>-21786</v>
      </c>
      <c r="H62" s="51">
        <v>183</v>
      </c>
      <c r="I62" s="51">
        <v>29063</v>
      </c>
      <c r="J62" s="66" t="s">
        <v>55</v>
      </c>
      <c r="K62" s="51">
        <v>4112873</v>
      </c>
      <c r="L62" s="66" t="s">
        <v>55</v>
      </c>
      <c r="M62" s="66" t="s">
        <v>55</v>
      </c>
      <c r="N62" s="66" t="s">
        <v>55</v>
      </c>
    </row>
    <row r="63" spans="1:14" ht="12.75" hidden="1">
      <c r="A63" s="49" t="s">
        <v>72</v>
      </c>
      <c r="B63" s="66" t="s">
        <v>55</v>
      </c>
      <c r="C63" s="66" t="s">
        <v>55</v>
      </c>
      <c r="D63" s="51">
        <v>4112873</v>
      </c>
      <c r="E63" s="51">
        <v>0</v>
      </c>
      <c r="F63" s="51">
        <v>382</v>
      </c>
      <c r="G63" s="51">
        <v>-3405</v>
      </c>
      <c r="H63" s="51">
        <v>165</v>
      </c>
      <c r="I63" s="51">
        <v>5500</v>
      </c>
      <c r="J63" s="66" t="s">
        <v>55</v>
      </c>
      <c r="K63" s="51">
        <v>4109251</v>
      </c>
      <c r="L63" s="66" t="s">
        <v>55</v>
      </c>
      <c r="M63" s="66" t="s">
        <v>55</v>
      </c>
      <c r="N63" s="66" t="s">
        <v>55</v>
      </c>
    </row>
    <row r="64" spans="1:14" ht="12.75" hidden="1">
      <c r="A64" s="49" t="s">
        <v>73</v>
      </c>
      <c r="B64" s="66" t="s">
        <v>55</v>
      </c>
      <c r="C64" s="66" t="s">
        <v>55</v>
      </c>
      <c r="D64" s="51">
        <v>4109251</v>
      </c>
      <c r="E64" s="51">
        <v>0</v>
      </c>
      <c r="F64" s="51">
        <v>1232</v>
      </c>
      <c r="G64" s="51">
        <v>-10281</v>
      </c>
      <c r="H64" s="51">
        <v>183</v>
      </c>
      <c r="I64" s="51">
        <v>39878</v>
      </c>
      <c r="J64" s="66" t="s">
        <v>55</v>
      </c>
      <c r="K64" s="51">
        <v>4097921</v>
      </c>
      <c r="L64" s="66" t="s">
        <v>55</v>
      </c>
      <c r="M64" s="66" t="s">
        <v>55</v>
      </c>
      <c r="N64" s="66" t="s">
        <v>55</v>
      </c>
    </row>
    <row r="65" spans="1:14" ht="12.75">
      <c r="A65" s="49" t="s">
        <v>74</v>
      </c>
      <c r="B65" s="66" t="s">
        <v>55</v>
      </c>
      <c r="C65" s="66" t="s">
        <v>55</v>
      </c>
      <c r="D65" s="51">
        <v>4135430</v>
      </c>
      <c r="E65" s="51">
        <v>0</v>
      </c>
      <c r="F65" s="51">
        <v>2568</v>
      </c>
      <c r="G65" s="51">
        <v>-35472</v>
      </c>
      <c r="H65" s="51">
        <v>531</v>
      </c>
      <c r="I65" s="51">
        <v>74441</v>
      </c>
      <c r="J65" s="66" t="s">
        <v>55</v>
      </c>
      <c r="K65" s="51">
        <v>4097921</v>
      </c>
      <c r="L65" s="66" t="s">
        <v>55</v>
      </c>
      <c r="M65" s="66" t="s">
        <v>55</v>
      </c>
      <c r="N65" s="66" t="s">
        <v>55</v>
      </c>
    </row>
    <row r="66" spans="1:14" ht="12.75" hidden="1">
      <c r="A66" s="49" t="s">
        <v>75</v>
      </c>
      <c r="B66" s="66" t="s">
        <v>55</v>
      </c>
      <c r="C66" s="66" t="s">
        <v>55</v>
      </c>
      <c r="D66" s="51">
        <v>4097921</v>
      </c>
      <c r="E66" s="51">
        <v>0</v>
      </c>
      <c r="F66" s="51">
        <v>735</v>
      </c>
      <c r="G66" s="51">
        <v>-30663</v>
      </c>
      <c r="H66" s="51">
        <v>177</v>
      </c>
      <c r="I66" s="51">
        <v>25443</v>
      </c>
      <c r="J66" s="66" t="s">
        <v>55</v>
      </c>
      <c r="K66" s="51">
        <v>4066700</v>
      </c>
      <c r="L66" s="66" t="s">
        <v>55</v>
      </c>
      <c r="M66" s="66" t="s">
        <v>55</v>
      </c>
      <c r="N66" s="66" t="s">
        <v>55</v>
      </c>
    </row>
    <row r="67" spans="1:14" ht="12.75" hidden="1">
      <c r="A67" s="49" t="s">
        <v>76</v>
      </c>
      <c r="B67" s="66" t="s">
        <v>55</v>
      </c>
      <c r="C67" s="66" t="s">
        <v>55</v>
      </c>
      <c r="D67" s="51">
        <v>4066700</v>
      </c>
      <c r="E67" s="51">
        <v>0</v>
      </c>
      <c r="F67" s="51">
        <v>734</v>
      </c>
      <c r="G67" s="51">
        <v>24946</v>
      </c>
      <c r="H67" s="51">
        <v>183</v>
      </c>
      <c r="I67" s="51">
        <v>7202</v>
      </c>
      <c r="J67" s="66" t="s">
        <v>55</v>
      </c>
      <c r="K67" s="51">
        <v>4091095</v>
      </c>
      <c r="L67" s="66" t="s">
        <v>55</v>
      </c>
      <c r="M67" s="66" t="s">
        <v>55</v>
      </c>
      <c r="N67" s="66" t="s">
        <v>55</v>
      </c>
    </row>
    <row r="68" spans="1:14" ht="12.75" hidden="1">
      <c r="A68" s="49" t="s">
        <v>77</v>
      </c>
      <c r="B68" s="66" t="s">
        <v>55</v>
      </c>
      <c r="C68" s="66" t="s">
        <v>55</v>
      </c>
      <c r="D68" s="51">
        <v>4091095</v>
      </c>
      <c r="E68" s="51">
        <v>239029</v>
      </c>
      <c r="F68" s="51">
        <v>0</v>
      </c>
      <c r="G68" s="51">
        <v>-5727</v>
      </c>
      <c r="H68" s="51">
        <v>196</v>
      </c>
      <c r="I68" s="51">
        <v>400</v>
      </c>
      <c r="J68" s="66" t="s">
        <v>55</v>
      </c>
      <c r="K68" s="51">
        <v>4324593</v>
      </c>
      <c r="L68" s="66" t="s">
        <v>55</v>
      </c>
      <c r="M68" s="66" t="s">
        <v>55</v>
      </c>
      <c r="N68" s="66" t="s">
        <v>55</v>
      </c>
    </row>
    <row r="69" spans="1:14" ht="12.75">
      <c r="A69" s="49" t="s">
        <v>78</v>
      </c>
      <c r="B69" s="66" t="s">
        <v>55</v>
      </c>
      <c r="C69" s="66" t="s">
        <v>55</v>
      </c>
      <c r="D69" s="51">
        <v>4097921</v>
      </c>
      <c r="E69" s="51">
        <v>239029</v>
      </c>
      <c r="F69" s="51">
        <v>1469</v>
      </c>
      <c r="G69" s="51">
        <v>-11444</v>
      </c>
      <c r="H69" s="51">
        <v>556</v>
      </c>
      <c r="I69" s="51">
        <v>33045</v>
      </c>
      <c r="J69" s="66" t="s">
        <v>55</v>
      </c>
      <c r="K69" s="51">
        <v>4324593</v>
      </c>
      <c r="L69" s="66" t="s">
        <v>55</v>
      </c>
      <c r="M69" s="66" t="s">
        <v>55</v>
      </c>
      <c r="N69" s="66" t="s">
        <v>55</v>
      </c>
    </row>
    <row r="70" spans="1:14" ht="12.75" hidden="1">
      <c r="A70" s="49" t="s">
        <v>79</v>
      </c>
      <c r="B70" s="66" t="s">
        <v>55</v>
      </c>
      <c r="C70" s="66" t="s">
        <v>55</v>
      </c>
      <c r="D70" s="51">
        <v>4324593</v>
      </c>
      <c r="E70" s="51">
        <v>0</v>
      </c>
      <c r="F70" s="51">
        <v>1394</v>
      </c>
      <c r="G70" s="51">
        <v>11590</v>
      </c>
      <c r="H70" s="51">
        <v>222</v>
      </c>
      <c r="I70" s="51">
        <v>3017</v>
      </c>
      <c r="J70" s="66" t="s">
        <v>55</v>
      </c>
      <c r="K70" s="51">
        <v>4335011</v>
      </c>
      <c r="L70" s="66" t="s">
        <v>55</v>
      </c>
      <c r="M70" s="66" t="s">
        <v>55</v>
      </c>
      <c r="N70" s="66" t="s">
        <v>55</v>
      </c>
    </row>
    <row r="71" spans="1:14" ht="12.75" hidden="1">
      <c r="A71" s="49" t="s">
        <v>80</v>
      </c>
      <c r="B71" s="66" t="s">
        <v>55</v>
      </c>
      <c r="C71" s="66" t="s">
        <v>55</v>
      </c>
      <c r="D71" s="51">
        <v>4335011</v>
      </c>
      <c r="E71" s="51">
        <v>0</v>
      </c>
      <c r="F71" s="51">
        <v>362</v>
      </c>
      <c r="G71" s="51">
        <v>-10874</v>
      </c>
      <c r="H71" s="51">
        <v>221</v>
      </c>
      <c r="I71" s="51">
        <v>5704</v>
      </c>
      <c r="J71" s="66" t="s">
        <v>55</v>
      </c>
      <c r="K71" s="51">
        <v>4323996</v>
      </c>
      <c r="L71" s="66" t="s">
        <v>55</v>
      </c>
      <c r="M71" s="66" t="s">
        <v>55</v>
      </c>
      <c r="N71" s="66" t="s">
        <v>55</v>
      </c>
    </row>
    <row r="72" spans="1:14" ht="12.75" hidden="1">
      <c r="A72" s="49" t="s">
        <v>81</v>
      </c>
      <c r="B72" s="66" t="s">
        <v>55</v>
      </c>
      <c r="C72" s="66" t="s">
        <v>55</v>
      </c>
      <c r="D72" s="51">
        <v>4323996</v>
      </c>
      <c r="E72" s="51">
        <v>0</v>
      </c>
      <c r="F72" s="51">
        <v>1668</v>
      </c>
      <c r="G72" s="51">
        <v>48697</v>
      </c>
      <c r="H72" s="51">
        <v>216</v>
      </c>
      <c r="I72" s="51">
        <v>344</v>
      </c>
      <c r="J72" s="66" t="s">
        <v>55</v>
      </c>
      <c r="K72" s="51">
        <v>4371241</v>
      </c>
      <c r="L72" s="66" t="s">
        <v>55</v>
      </c>
      <c r="M72" s="66" t="s">
        <v>55</v>
      </c>
      <c r="N72" s="66" t="s">
        <v>55</v>
      </c>
    </row>
    <row r="73" spans="1:14" ht="12.75">
      <c r="A73" s="49" t="s">
        <v>82</v>
      </c>
      <c r="B73" s="66" t="s">
        <v>55</v>
      </c>
      <c r="C73" s="66" t="s">
        <v>55</v>
      </c>
      <c r="D73" s="51">
        <v>4324593</v>
      </c>
      <c r="E73" s="51">
        <v>0</v>
      </c>
      <c r="F73" s="51">
        <v>3424</v>
      </c>
      <c r="G73" s="51">
        <v>49413</v>
      </c>
      <c r="H73" s="51">
        <v>659</v>
      </c>
      <c r="I73" s="51">
        <v>9065</v>
      </c>
      <c r="J73" s="66" t="s">
        <v>55</v>
      </c>
      <c r="K73" s="51">
        <v>4371241</v>
      </c>
      <c r="L73" s="66" t="s">
        <v>55</v>
      </c>
      <c r="M73" s="66" t="s">
        <v>55</v>
      </c>
      <c r="N73" s="66" t="s">
        <v>55</v>
      </c>
    </row>
    <row r="74" spans="1:14" ht="12.75">
      <c r="A74" s="49" t="s">
        <v>83</v>
      </c>
      <c r="B74" s="66" t="s">
        <v>55</v>
      </c>
      <c r="C74" s="66" t="s">
        <v>55</v>
      </c>
      <c r="D74" s="51">
        <v>4371241</v>
      </c>
      <c r="E74" s="51">
        <v>0</v>
      </c>
      <c r="F74" s="51">
        <v>470</v>
      </c>
      <c r="G74" s="51">
        <v>-33600</v>
      </c>
      <c r="H74" s="51">
        <v>222</v>
      </c>
      <c r="I74" s="51">
        <v>5541</v>
      </c>
      <c r="J74" s="66" t="s">
        <v>55</v>
      </c>
      <c r="K74" s="51">
        <v>4337393</v>
      </c>
      <c r="L74" s="66" t="s">
        <v>55</v>
      </c>
      <c r="M74" s="66" t="s">
        <v>55</v>
      </c>
      <c r="N74" s="66" t="s">
        <v>55</v>
      </c>
    </row>
    <row r="75" spans="1:14" ht="12.75">
      <c r="A75" s="49" t="s">
        <v>84</v>
      </c>
      <c r="B75" s="66" t="s">
        <v>55</v>
      </c>
      <c r="C75" s="66" t="s">
        <v>55</v>
      </c>
      <c r="D75" s="51">
        <v>4337393</v>
      </c>
      <c r="E75" s="51">
        <v>0</v>
      </c>
      <c r="F75" s="51">
        <v>931</v>
      </c>
      <c r="G75" s="51">
        <v>47638</v>
      </c>
      <c r="H75" s="51">
        <v>217</v>
      </c>
      <c r="I75" s="51">
        <v>11550</v>
      </c>
      <c r="J75" s="66" t="s">
        <v>55</v>
      </c>
      <c r="K75" s="51">
        <v>4384317</v>
      </c>
      <c r="L75" s="66" t="s">
        <v>55</v>
      </c>
      <c r="M75" s="66" t="s">
        <v>55</v>
      </c>
      <c r="N75" s="66" t="s">
        <v>55</v>
      </c>
    </row>
    <row r="76" spans="1:14" ht="12.75">
      <c r="A76" s="49" t="s">
        <v>56</v>
      </c>
      <c r="B76" s="66" t="s">
        <v>55</v>
      </c>
      <c r="C76" s="66" t="s">
        <v>55</v>
      </c>
      <c r="D76" s="51">
        <v>4135430</v>
      </c>
      <c r="E76" s="51">
        <v>309310</v>
      </c>
      <c r="F76" s="51">
        <v>11546</v>
      </c>
      <c r="G76" s="51">
        <v>49090</v>
      </c>
      <c r="H76" s="51">
        <v>2410</v>
      </c>
      <c r="I76" s="51">
        <v>143616</v>
      </c>
      <c r="J76" s="66" t="s">
        <v>55</v>
      </c>
      <c r="K76" s="51">
        <v>4484694</v>
      </c>
      <c r="L76" s="66" t="s">
        <v>55</v>
      </c>
      <c r="M76" s="66" t="s">
        <v>55</v>
      </c>
      <c r="N76" s="66" t="s">
        <v>55</v>
      </c>
    </row>
    <row r="77" spans="1:14" ht="15.75" customHeight="1">
      <c r="A77" s="44" t="s">
        <v>146</v>
      </c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1:14" ht="12.75" customHeight="1">
      <c r="A78" s="44" t="s">
        <v>108</v>
      </c>
      <c r="B78" s="67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1:14" ht="5.25" customHeight="1">
      <c r="A79" s="44"/>
      <c r="B79" s="67"/>
      <c r="C79" s="69"/>
      <c r="D79" s="70"/>
      <c r="E79" s="70"/>
      <c r="F79" s="70"/>
      <c r="G79" s="70"/>
      <c r="H79" s="70"/>
      <c r="I79" s="70"/>
      <c r="J79" s="69"/>
      <c r="K79" s="70"/>
      <c r="L79" s="69"/>
      <c r="M79" s="69"/>
      <c r="N79" s="69"/>
    </row>
    <row r="80" spans="1:14" ht="4.5" customHeight="1">
      <c r="A80" s="44"/>
      <c r="B80" s="67"/>
      <c r="C80" s="71"/>
      <c r="D80" s="72"/>
      <c r="E80" s="72"/>
      <c r="F80" s="72"/>
      <c r="G80" s="72"/>
      <c r="H80" s="72"/>
      <c r="I80" s="72"/>
      <c r="J80" s="71"/>
      <c r="K80" s="72"/>
      <c r="L80" s="71"/>
      <c r="M80" s="71"/>
      <c r="N80" s="71"/>
    </row>
    <row r="81" spans="1:14" ht="9.75" customHeight="1">
      <c r="A81" s="67"/>
      <c r="B81" s="7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</row>
    <row r="82" spans="1:14" ht="12" customHeight="1">
      <c r="A82" s="74" t="s">
        <v>57</v>
      </c>
      <c r="B82" s="75"/>
      <c r="C82" s="76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</row>
    <row r="83" spans="1:14" ht="36" customHeight="1">
      <c r="A83" s="77" t="s">
        <v>58</v>
      </c>
      <c r="B83" s="78"/>
      <c r="C83" s="78"/>
      <c r="D83" s="79"/>
      <c r="E83" s="79"/>
      <c r="F83" s="79"/>
      <c r="G83" s="79"/>
      <c r="H83" s="79"/>
      <c r="I83" s="79"/>
      <c r="J83" s="78"/>
      <c r="K83" s="79"/>
      <c r="L83" s="78"/>
      <c r="M83" s="78"/>
      <c r="N83" s="78"/>
    </row>
    <row r="84" spans="1:14" ht="12" customHeight="1" hidden="1">
      <c r="A84" s="80" t="s">
        <v>59</v>
      </c>
      <c r="B84" s="78" t="s">
        <v>55</v>
      </c>
      <c r="C84" s="78" t="s">
        <v>55</v>
      </c>
      <c r="D84" s="81">
        <v>-12527</v>
      </c>
      <c r="E84" s="79">
        <v>0</v>
      </c>
      <c r="F84" s="79">
        <v>0</v>
      </c>
      <c r="G84" s="82">
        <v>9356</v>
      </c>
      <c r="H84" s="79">
        <v>0</v>
      </c>
      <c r="I84" s="79">
        <v>0</v>
      </c>
      <c r="J84" s="78" t="s">
        <v>55</v>
      </c>
      <c r="K84" s="81">
        <v>-3171</v>
      </c>
      <c r="L84" s="78" t="s">
        <v>55</v>
      </c>
      <c r="M84" s="78" t="s">
        <v>55</v>
      </c>
      <c r="N84" s="78" t="s">
        <v>55</v>
      </c>
    </row>
    <row r="85" spans="1:14" ht="12" customHeight="1" hidden="1">
      <c r="A85" s="80" t="s">
        <v>85</v>
      </c>
      <c r="B85" s="78" t="s">
        <v>55</v>
      </c>
      <c r="C85" s="78" t="s">
        <v>55</v>
      </c>
      <c r="D85" s="81">
        <v>-3171</v>
      </c>
      <c r="E85" s="79">
        <v>0</v>
      </c>
      <c r="F85" s="79">
        <v>0</v>
      </c>
      <c r="G85" s="82">
        <v>7385</v>
      </c>
      <c r="H85" s="79">
        <v>0</v>
      </c>
      <c r="I85" s="79">
        <v>0</v>
      </c>
      <c r="J85" s="78" t="s">
        <v>55</v>
      </c>
      <c r="K85" s="81">
        <v>4214</v>
      </c>
      <c r="L85" s="78" t="s">
        <v>55</v>
      </c>
      <c r="M85" s="78" t="s">
        <v>55</v>
      </c>
      <c r="N85" s="78" t="s">
        <v>55</v>
      </c>
    </row>
    <row r="86" spans="1:14" ht="12.75" customHeight="1" hidden="1">
      <c r="A86" s="80" t="s">
        <v>86</v>
      </c>
      <c r="B86" s="78" t="s">
        <v>55</v>
      </c>
      <c r="C86" s="78" t="s">
        <v>55</v>
      </c>
      <c r="D86" s="81">
        <v>4214</v>
      </c>
      <c r="E86" s="79">
        <v>0</v>
      </c>
      <c r="F86" s="79">
        <v>0</v>
      </c>
      <c r="G86" s="79">
        <v>9125</v>
      </c>
      <c r="H86" s="79">
        <v>0</v>
      </c>
      <c r="I86" s="79">
        <v>0</v>
      </c>
      <c r="J86" s="78" t="s">
        <v>55</v>
      </c>
      <c r="K86" s="81">
        <v>13339</v>
      </c>
      <c r="L86" s="78" t="s">
        <v>55</v>
      </c>
      <c r="M86" s="78" t="s">
        <v>55</v>
      </c>
      <c r="N86" s="78" t="s">
        <v>55</v>
      </c>
    </row>
    <row r="87" spans="1:14" ht="12" customHeight="1">
      <c r="A87" s="80" t="s">
        <v>87</v>
      </c>
      <c r="B87" s="78" t="s">
        <v>55</v>
      </c>
      <c r="C87" s="78" t="s">
        <v>55</v>
      </c>
      <c r="D87" s="81">
        <v>-12527</v>
      </c>
      <c r="E87" s="81">
        <v>0</v>
      </c>
      <c r="F87" s="81">
        <v>0</v>
      </c>
      <c r="G87" s="81">
        <v>25866</v>
      </c>
      <c r="H87" s="81">
        <v>0</v>
      </c>
      <c r="I87" s="81">
        <v>0</v>
      </c>
      <c r="J87" s="83" t="s">
        <v>55</v>
      </c>
      <c r="K87" s="81">
        <v>13339</v>
      </c>
      <c r="L87" s="78" t="s">
        <v>55</v>
      </c>
      <c r="M87" s="78" t="s">
        <v>55</v>
      </c>
      <c r="N87" s="78" t="s">
        <v>55</v>
      </c>
    </row>
    <row r="88" spans="1:14" ht="12" customHeight="1" hidden="1">
      <c r="A88" s="80" t="s">
        <v>88</v>
      </c>
      <c r="B88" s="78" t="s">
        <v>55</v>
      </c>
      <c r="C88" s="78" t="s">
        <v>55</v>
      </c>
      <c r="D88" s="81">
        <v>13339</v>
      </c>
      <c r="E88" s="81">
        <v>0</v>
      </c>
      <c r="F88" s="81">
        <v>0</v>
      </c>
      <c r="G88" s="82">
        <v>21276</v>
      </c>
      <c r="H88" s="81">
        <v>0</v>
      </c>
      <c r="I88" s="81">
        <v>0</v>
      </c>
      <c r="J88" s="83" t="s">
        <v>55</v>
      </c>
      <c r="K88" s="81">
        <v>34615</v>
      </c>
      <c r="L88" s="78" t="s">
        <v>55</v>
      </c>
      <c r="M88" s="78" t="s">
        <v>55</v>
      </c>
      <c r="N88" s="78" t="s">
        <v>55</v>
      </c>
    </row>
    <row r="89" spans="1:14" ht="12" customHeight="1" hidden="1">
      <c r="A89" s="80" t="s">
        <v>89</v>
      </c>
      <c r="B89" s="78" t="s">
        <v>55</v>
      </c>
      <c r="C89" s="78" t="s">
        <v>55</v>
      </c>
      <c r="D89" s="81">
        <v>34615</v>
      </c>
      <c r="E89" s="81">
        <v>0</v>
      </c>
      <c r="F89" s="81">
        <v>0</v>
      </c>
      <c r="G89" s="82">
        <v>-18767</v>
      </c>
      <c r="H89" s="81">
        <v>0</v>
      </c>
      <c r="I89" s="81">
        <v>0</v>
      </c>
      <c r="J89" s="83" t="s">
        <v>55</v>
      </c>
      <c r="K89" s="81">
        <v>15848</v>
      </c>
      <c r="L89" s="78" t="s">
        <v>55</v>
      </c>
      <c r="M89" s="78" t="s">
        <v>55</v>
      </c>
      <c r="N89" s="78" t="s">
        <v>55</v>
      </c>
    </row>
    <row r="90" spans="1:14" ht="12" customHeight="1" hidden="1">
      <c r="A90" s="80" t="s">
        <v>90</v>
      </c>
      <c r="B90" s="78" t="s">
        <v>55</v>
      </c>
      <c r="C90" s="78" t="s">
        <v>55</v>
      </c>
      <c r="D90" s="81">
        <v>15848</v>
      </c>
      <c r="E90" s="81">
        <v>0</v>
      </c>
      <c r="F90" s="81">
        <v>0</v>
      </c>
      <c r="G90" s="82">
        <v>-61</v>
      </c>
      <c r="H90" s="81">
        <v>0</v>
      </c>
      <c r="I90" s="81">
        <v>0</v>
      </c>
      <c r="J90" s="83" t="s">
        <v>55</v>
      </c>
      <c r="K90" s="81">
        <v>15787</v>
      </c>
      <c r="L90" s="78" t="s">
        <v>55</v>
      </c>
      <c r="M90" s="78" t="s">
        <v>55</v>
      </c>
      <c r="N90" s="78" t="s">
        <v>55</v>
      </c>
    </row>
    <row r="91" spans="1:14" ht="12" customHeight="1">
      <c r="A91" s="80" t="s">
        <v>91</v>
      </c>
      <c r="B91" s="78" t="s">
        <v>55</v>
      </c>
      <c r="C91" s="78" t="s">
        <v>55</v>
      </c>
      <c r="D91" s="81">
        <v>13339</v>
      </c>
      <c r="E91" s="81">
        <v>0</v>
      </c>
      <c r="F91" s="81">
        <v>0</v>
      </c>
      <c r="G91" s="82">
        <v>2448</v>
      </c>
      <c r="H91" s="81">
        <v>0</v>
      </c>
      <c r="I91" s="81">
        <v>0</v>
      </c>
      <c r="J91" s="83" t="s">
        <v>55</v>
      </c>
      <c r="K91" s="81">
        <v>15787</v>
      </c>
      <c r="L91" s="78" t="s">
        <v>55</v>
      </c>
      <c r="M91" s="78" t="s">
        <v>55</v>
      </c>
      <c r="N91" s="78" t="s">
        <v>55</v>
      </c>
    </row>
    <row r="92" spans="1:14" ht="12" customHeight="1">
      <c r="A92" s="80" t="s">
        <v>92</v>
      </c>
      <c r="B92" s="78" t="s">
        <v>55</v>
      </c>
      <c r="C92" s="78" t="s">
        <v>55</v>
      </c>
      <c r="D92" s="81">
        <v>15787</v>
      </c>
      <c r="E92" s="81">
        <v>0</v>
      </c>
      <c r="F92" s="81">
        <v>0</v>
      </c>
      <c r="G92" s="81">
        <v>-6602</v>
      </c>
      <c r="H92" s="81">
        <v>0</v>
      </c>
      <c r="I92" s="81">
        <v>0</v>
      </c>
      <c r="J92" s="83" t="s">
        <v>55</v>
      </c>
      <c r="K92" s="81">
        <v>9185</v>
      </c>
      <c r="L92" s="78" t="s">
        <v>55</v>
      </c>
      <c r="M92" s="78" t="s">
        <v>55</v>
      </c>
      <c r="N92" s="78" t="s">
        <v>55</v>
      </c>
    </row>
    <row r="93" spans="1:14" ht="12" customHeight="1">
      <c r="A93" s="80" t="s">
        <v>93</v>
      </c>
      <c r="B93" s="78" t="s">
        <v>55</v>
      </c>
      <c r="C93" s="78" t="s">
        <v>55</v>
      </c>
      <c r="D93" s="81">
        <v>9185</v>
      </c>
      <c r="E93" s="81">
        <v>0</v>
      </c>
      <c r="F93" s="81">
        <v>0</v>
      </c>
      <c r="G93" s="82">
        <v>9030</v>
      </c>
      <c r="H93" s="81">
        <v>0</v>
      </c>
      <c r="I93" s="81">
        <v>0</v>
      </c>
      <c r="J93" s="83" t="s">
        <v>55</v>
      </c>
      <c r="K93" s="81">
        <v>18215</v>
      </c>
      <c r="L93" s="78" t="s">
        <v>55</v>
      </c>
      <c r="M93" s="78" t="s">
        <v>55</v>
      </c>
      <c r="N93" s="78" t="s">
        <v>55</v>
      </c>
    </row>
    <row r="94" spans="1:14" ht="12" customHeight="1">
      <c r="A94" s="80" t="s">
        <v>94</v>
      </c>
      <c r="B94" s="78" t="s">
        <v>55</v>
      </c>
      <c r="C94" s="78" t="s">
        <v>55</v>
      </c>
      <c r="D94" s="81">
        <v>18215</v>
      </c>
      <c r="E94" s="81">
        <v>0</v>
      </c>
      <c r="F94" s="81">
        <v>0</v>
      </c>
      <c r="G94" s="82">
        <v>-54168</v>
      </c>
      <c r="H94" s="81">
        <v>0</v>
      </c>
      <c r="I94" s="81">
        <v>0</v>
      </c>
      <c r="J94" s="83" t="s">
        <v>55</v>
      </c>
      <c r="K94" s="81">
        <v>-35953</v>
      </c>
      <c r="L94" s="78" t="s">
        <v>55</v>
      </c>
      <c r="M94" s="78" t="s">
        <v>55</v>
      </c>
      <c r="N94" s="78" t="s">
        <v>55</v>
      </c>
    </row>
    <row r="95" spans="1:14" ht="12" customHeight="1">
      <c r="A95" s="80" t="s">
        <v>95</v>
      </c>
      <c r="B95" s="78" t="s">
        <v>55</v>
      </c>
      <c r="C95" s="78" t="s">
        <v>55</v>
      </c>
      <c r="D95" s="81">
        <v>15787</v>
      </c>
      <c r="E95" s="81">
        <v>0</v>
      </c>
      <c r="F95" s="81">
        <v>0</v>
      </c>
      <c r="G95" s="81">
        <v>-51740</v>
      </c>
      <c r="H95" s="81">
        <v>0</v>
      </c>
      <c r="I95" s="81">
        <v>0</v>
      </c>
      <c r="J95" s="83" t="s">
        <v>55</v>
      </c>
      <c r="K95" s="81">
        <v>-35953</v>
      </c>
      <c r="L95" s="78" t="s">
        <v>55</v>
      </c>
      <c r="M95" s="78" t="s">
        <v>55</v>
      </c>
      <c r="N95" s="78" t="s">
        <v>55</v>
      </c>
    </row>
    <row r="96" spans="1:14" ht="11.25" customHeight="1">
      <c r="A96" s="80" t="s">
        <v>96</v>
      </c>
      <c r="B96" s="78" t="s">
        <v>55</v>
      </c>
      <c r="C96" s="78" t="s">
        <v>55</v>
      </c>
      <c r="D96" s="81">
        <v>-35953</v>
      </c>
      <c r="E96" s="81">
        <v>0</v>
      </c>
      <c r="F96" s="81">
        <v>0</v>
      </c>
      <c r="G96" s="82">
        <v>32380</v>
      </c>
      <c r="H96" s="81">
        <v>0</v>
      </c>
      <c r="I96" s="81">
        <v>0</v>
      </c>
      <c r="J96" s="83" t="s">
        <v>55</v>
      </c>
      <c r="K96" s="81">
        <v>-3573</v>
      </c>
      <c r="L96" s="78" t="s">
        <v>55</v>
      </c>
      <c r="M96" s="78" t="s">
        <v>55</v>
      </c>
      <c r="N96" s="78" t="s">
        <v>55</v>
      </c>
    </row>
    <row r="97" spans="1:14" ht="11.25" customHeight="1">
      <c r="A97" s="80" t="s">
        <v>97</v>
      </c>
      <c r="B97" s="78" t="s">
        <v>55</v>
      </c>
      <c r="C97" s="78" t="s">
        <v>55</v>
      </c>
      <c r="D97" s="81">
        <v>-3573</v>
      </c>
      <c r="E97" s="81">
        <v>0</v>
      </c>
      <c r="F97" s="81">
        <v>0</v>
      </c>
      <c r="G97" s="81">
        <v>-47876</v>
      </c>
      <c r="H97" s="81">
        <v>0</v>
      </c>
      <c r="I97" s="81">
        <v>0</v>
      </c>
      <c r="J97" s="83" t="s">
        <v>55</v>
      </c>
      <c r="K97" s="81">
        <v>-51449</v>
      </c>
      <c r="L97" s="78" t="s">
        <v>55</v>
      </c>
      <c r="M97" s="78" t="s">
        <v>55</v>
      </c>
      <c r="N97" s="78" t="s">
        <v>55</v>
      </c>
    </row>
    <row r="98" spans="1:14" ht="11.25" customHeight="1">
      <c r="A98" s="80" t="s">
        <v>98</v>
      </c>
      <c r="B98" s="78" t="s">
        <v>55</v>
      </c>
      <c r="C98" s="78" t="s">
        <v>55</v>
      </c>
      <c r="D98" s="81">
        <v>-51449</v>
      </c>
      <c r="E98" s="81">
        <v>0</v>
      </c>
      <c r="F98" s="81">
        <v>0</v>
      </c>
      <c r="G98" s="81">
        <v>-32260</v>
      </c>
      <c r="H98" s="81">
        <v>0</v>
      </c>
      <c r="I98" s="81">
        <v>0</v>
      </c>
      <c r="J98" s="83" t="s">
        <v>55</v>
      </c>
      <c r="K98" s="81">
        <v>-83709</v>
      </c>
      <c r="L98" s="78" t="s">
        <v>55</v>
      </c>
      <c r="M98" s="78" t="s">
        <v>55</v>
      </c>
      <c r="N98" s="78" t="s">
        <v>55</v>
      </c>
    </row>
    <row r="99" spans="1:14" ht="11.25" customHeight="1">
      <c r="A99" s="80" t="s">
        <v>60</v>
      </c>
      <c r="B99" s="84" t="s">
        <v>55</v>
      </c>
      <c r="C99" s="84" t="s">
        <v>55</v>
      </c>
      <c r="D99" s="85">
        <v>-12527</v>
      </c>
      <c r="E99" s="85">
        <v>0</v>
      </c>
      <c r="F99" s="85">
        <v>0</v>
      </c>
      <c r="G99" s="85">
        <v>-71182</v>
      </c>
      <c r="H99" s="85">
        <v>0</v>
      </c>
      <c r="I99" s="85">
        <v>0</v>
      </c>
      <c r="J99" s="86" t="s">
        <v>55</v>
      </c>
      <c r="K99" s="85">
        <v>-83709</v>
      </c>
      <c r="L99" s="84" t="s">
        <v>55</v>
      </c>
      <c r="M99" s="84" t="s">
        <v>55</v>
      </c>
      <c r="N99" s="84" t="s">
        <v>55</v>
      </c>
    </row>
    <row r="100" spans="1:14" ht="11.25" customHeight="1">
      <c r="A100" s="87"/>
      <c r="B100" s="71"/>
      <c r="C100" s="71"/>
      <c r="D100" s="72"/>
      <c r="E100" s="72"/>
      <c r="F100" s="72"/>
      <c r="G100" s="72"/>
      <c r="H100" s="72"/>
      <c r="I100" s="72"/>
      <c r="J100" s="71"/>
      <c r="K100" s="72"/>
      <c r="L100" s="71"/>
      <c r="M100" s="71"/>
      <c r="N100" s="71"/>
    </row>
    <row r="101" spans="1:14" ht="7.5" customHeight="1">
      <c r="A101" s="73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</row>
    <row r="102" spans="1:14" ht="17.25" customHeight="1">
      <c r="A102" s="89" t="s">
        <v>99</v>
      </c>
      <c r="B102" s="88"/>
      <c r="C102" s="88"/>
      <c r="D102" s="88"/>
      <c r="E102" s="88"/>
      <c r="F102" s="90"/>
      <c r="G102" s="88"/>
      <c r="H102" s="88"/>
      <c r="I102" s="88"/>
      <c r="J102" s="88"/>
      <c r="K102" s="88"/>
      <c r="L102" s="88"/>
      <c r="M102" s="88"/>
      <c r="N102" s="91" t="s">
        <v>100</v>
      </c>
    </row>
    <row r="103" spans="1:14" ht="9" customHeight="1">
      <c r="A103" s="94"/>
      <c r="B103" s="88"/>
      <c r="C103" s="88"/>
      <c r="D103" s="88"/>
      <c r="E103" s="88"/>
      <c r="F103" s="90"/>
      <c r="G103" s="88"/>
      <c r="H103" s="88"/>
      <c r="I103" s="88"/>
      <c r="J103" s="88"/>
      <c r="K103" s="88"/>
      <c r="L103" s="88"/>
      <c r="M103" s="88"/>
      <c r="N103" s="91"/>
    </row>
    <row r="104" spans="1:14" ht="9.75" customHeight="1">
      <c r="A104" s="24"/>
      <c r="B104" s="88"/>
      <c r="C104" s="88"/>
      <c r="D104" s="88"/>
      <c r="E104" s="88"/>
      <c r="F104" s="92"/>
      <c r="G104" s="88"/>
      <c r="H104" s="88"/>
      <c r="I104" s="88"/>
      <c r="J104" s="88"/>
      <c r="K104" s="88"/>
      <c r="L104" s="88"/>
      <c r="M104" s="88"/>
      <c r="N104" s="92"/>
    </row>
    <row r="105" spans="1:14" ht="10.5" customHeight="1">
      <c r="A105" s="24"/>
      <c r="B105" s="88"/>
      <c r="C105" s="88"/>
      <c r="D105" s="88"/>
      <c r="E105" s="88"/>
      <c r="F105" s="92"/>
      <c r="G105" s="88"/>
      <c r="H105" s="88"/>
      <c r="I105" s="88"/>
      <c r="J105" s="88"/>
      <c r="K105" s="88"/>
      <c r="L105" s="88"/>
      <c r="M105" s="88"/>
      <c r="N105" s="88"/>
    </row>
    <row r="106" spans="1:14" ht="12.75" customHeight="1">
      <c r="A106" s="93" t="s">
        <v>61</v>
      </c>
      <c r="B106" s="468"/>
      <c r="C106" s="469"/>
      <c r="D106" s="44"/>
      <c r="E106" s="24"/>
      <c r="F106" s="44"/>
      <c r="G106" s="44"/>
      <c r="H106" s="44"/>
      <c r="I106" s="44"/>
      <c r="J106" s="469"/>
      <c r="K106" s="470"/>
      <c r="L106" s="44"/>
      <c r="M106" s="44"/>
      <c r="N106" s="44"/>
    </row>
  </sheetData>
  <sheetProtection/>
  <printOptions horizontalCentered="1"/>
  <pageMargins left="0.5905511811023623" right="0.5905511811023623" top="0.1968503937007874" bottom="0.5905511811023623" header="0.1968503937007874" footer="0.2755905511811024"/>
  <pageSetup firstPageNumber="105" useFirstPageNumber="1" fitToHeight="2" horizontalDpi="600" verticalDpi="600" orientation="landscape" paperSize="9" scale="83" r:id="rId2"/>
  <headerFooter alignWithMargins="0">
    <oddFooter>&amp;C&amp;P&amp;R&amp;8
</oddFooter>
  </headerFooter>
  <rowBreaks count="1" manualBreakCount="1">
    <brk id="44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5">
      <pane xSplit="1" ySplit="12" topLeftCell="B17" activePane="bottomRight" state="frozen"/>
      <selection pane="topLeft" activeCell="A5" sqref="A5"/>
      <selection pane="topRight" activeCell="B5" sqref="B5"/>
      <selection pane="bottomLeft" activeCell="A17" sqref="A17"/>
      <selection pane="bottomRight" activeCell="B18" sqref="B18"/>
    </sheetView>
  </sheetViews>
  <sheetFormatPr defaultColWidth="9.140625" defaultRowHeight="12.75"/>
  <cols>
    <col min="1" max="1" width="37.140625" style="0" customWidth="1"/>
    <col min="2" max="2" width="8.28125" style="0" customWidth="1"/>
    <col min="3" max="4" width="7.8515625" style="0" customWidth="1"/>
    <col min="5" max="5" width="9.00390625" style="0" customWidth="1"/>
    <col min="7" max="7" width="7.140625" style="0" customWidth="1"/>
    <col min="8" max="8" width="6.8515625" style="0" customWidth="1"/>
    <col min="9" max="9" width="8.28125" style="0" customWidth="1"/>
    <col min="10" max="10" width="8.421875" style="0" customWidth="1"/>
    <col min="11" max="11" width="10.7109375" style="0" customWidth="1"/>
    <col min="12" max="12" width="11.421875" style="0" customWidth="1"/>
    <col min="13" max="13" width="9.8515625" style="0" customWidth="1"/>
  </cols>
  <sheetData>
    <row r="1" spans="1:14" ht="56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.75">
      <c r="A2" s="2"/>
      <c r="B2" s="12"/>
      <c r="C2" s="12"/>
      <c r="D2" s="12"/>
      <c r="E2" s="12"/>
      <c r="F2" s="3" t="s">
        <v>65</v>
      </c>
      <c r="G2" s="12"/>
      <c r="H2" s="12"/>
      <c r="I2" s="12"/>
      <c r="J2" s="12"/>
      <c r="K2" s="12"/>
      <c r="L2" s="12"/>
      <c r="M2" s="12"/>
      <c r="N2" s="12"/>
    </row>
    <row r="3" spans="1:14" ht="29.25" customHeight="1">
      <c r="A3" s="2"/>
      <c r="B3" s="14"/>
      <c r="C3" s="14"/>
      <c r="D3" s="14"/>
      <c r="E3" s="14"/>
      <c r="F3" s="15" t="s">
        <v>110</v>
      </c>
      <c r="G3" s="14"/>
      <c r="H3" s="14"/>
      <c r="I3" s="14"/>
      <c r="J3" s="14"/>
      <c r="K3" s="14"/>
      <c r="L3" s="14"/>
      <c r="M3" s="14"/>
      <c r="N3" s="14"/>
    </row>
    <row r="4" spans="1:14" ht="15.75">
      <c r="A4" s="2"/>
      <c r="B4" s="14"/>
      <c r="C4" s="14"/>
      <c r="D4" s="14"/>
      <c r="E4" s="14"/>
      <c r="F4" s="16" t="s">
        <v>2</v>
      </c>
      <c r="G4" s="14"/>
      <c r="H4" s="14"/>
      <c r="I4" s="14"/>
      <c r="J4" s="14"/>
      <c r="K4" s="14"/>
      <c r="L4" s="14"/>
      <c r="M4" s="14"/>
      <c r="N4" s="14"/>
    </row>
    <row r="5" spans="1:14" ht="12.75">
      <c r="A5" s="17" t="s">
        <v>125</v>
      </c>
      <c r="B5" s="4"/>
      <c r="C5" s="5"/>
      <c r="D5" s="4"/>
      <c r="E5" s="1"/>
      <c r="F5" s="4"/>
      <c r="G5" s="4"/>
      <c r="H5" s="4"/>
      <c r="I5" s="6"/>
      <c r="J5" s="6"/>
      <c r="K5" s="7"/>
      <c r="L5" s="4"/>
      <c r="M5" s="2"/>
      <c r="N5" s="6" t="s">
        <v>126</v>
      </c>
    </row>
    <row r="6" spans="1:14" ht="17.25" customHeight="1">
      <c r="A6" s="18"/>
      <c r="B6" s="18"/>
      <c r="C6" s="18"/>
      <c r="D6" s="18"/>
      <c r="E6" s="18"/>
      <c r="F6" s="19" t="s">
        <v>0</v>
      </c>
      <c r="G6" s="18"/>
      <c r="H6" s="18"/>
      <c r="I6" s="18"/>
      <c r="J6" s="18"/>
      <c r="K6" s="18"/>
      <c r="L6" s="18"/>
      <c r="M6" s="18"/>
      <c r="N6" s="18"/>
    </row>
    <row r="7" spans="1:14" ht="17.25" customHeight="1">
      <c r="A7" s="18"/>
      <c r="B7" s="18"/>
      <c r="C7" s="18"/>
      <c r="D7" s="18"/>
      <c r="E7" s="18"/>
      <c r="F7" s="20" t="s">
        <v>1</v>
      </c>
      <c r="G7" s="18"/>
      <c r="H7" s="18"/>
      <c r="I7" s="18"/>
      <c r="J7" s="18"/>
      <c r="K7" s="18"/>
      <c r="L7" s="18"/>
      <c r="M7" s="18"/>
      <c r="N7" s="18"/>
    </row>
    <row r="8" spans="1:14" ht="17.25" customHeight="1">
      <c r="A8" s="18"/>
      <c r="B8" s="18"/>
      <c r="C8" s="18"/>
      <c r="D8" s="18"/>
      <c r="E8" s="18"/>
      <c r="F8" s="19" t="s">
        <v>127</v>
      </c>
      <c r="G8" s="18"/>
      <c r="H8" s="18"/>
      <c r="I8" s="18"/>
      <c r="J8" s="18"/>
      <c r="K8" s="18"/>
      <c r="L8" s="18"/>
      <c r="M8" s="18"/>
      <c r="N8" s="18"/>
    </row>
    <row r="9" spans="1:14" ht="8.25" customHeight="1">
      <c r="A9" s="11"/>
      <c r="B9" s="11"/>
      <c r="C9" s="11"/>
      <c r="D9" s="11"/>
      <c r="E9" s="11"/>
      <c r="F9" s="1"/>
      <c r="G9" s="11"/>
      <c r="H9" s="11"/>
      <c r="I9" s="11"/>
      <c r="J9" s="11"/>
      <c r="K9" s="11"/>
      <c r="L9" s="11"/>
      <c r="M9" s="11"/>
      <c r="N9" s="11"/>
    </row>
    <row r="10" spans="1:14" ht="17.25" customHeight="1">
      <c r="A10" s="21"/>
      <c r="B10" s="21"/>
      <c r="C10" s="21"/>
      <c r="D10" s="21"/>
      <c r="E10" s="21"/>
      <c r="F10" s="21"/>
      <c r="G10" s="21"/>
      <c r="H10" s="21"/>
      <c r="I10" s="22"/>
      <c r="J10" s="21"/>
      <c r="K10" s="21"/>
      <c r="L10" s="21"/>
      <c r="M10" s="22"/>
      <c r="N10" s="23" t="s">
        <v>67</v>
      </c>
    </row>
    <row r="11" spans="1:14" ht="12.75">
      <c r="A11" s="25"/>
      <c r="B11" s="26" t="s">
        <v>3</v>
      </c>
      <c r="C11" s="26"/>
      <c r="D11" s="27" t="s">
        <v>4</v>
      </c>
      <c r="E11" s="28" t="s">
        <v>5</v>
      </c>
      <c r="F11" s="29"/>
      <c r="G11" s="29"/>
      <c r="H11" s="29"/>
      <c r="I11" s="30"/>
      <c r="J11" s="31" t="s">
        <v>4</v>
      </c>
      <c r="K11" s="32"/>
      <c r="L11" s="27" t="s">
        <v>3</v>
      </c>
      <c r="M11" s="29" t="s">
        <v>6</v>
      </c>
      <c r="N11" s="32"/>
    </row>
    <row r="12" spans="1:14" ht="12.75">
      <c r="A12" s="33" t="s">
        <v>7</v>
      </c>
      <c r="B12" s="34" t="s">
        <v>8</v>
      </c>
      <c r="C12" s="35"/>
      <c r="D12" s="33" t="s">
        <v>9</v>
      </c>
      <c r="E12" s="27" t="s">
        <v>3</v>
      </c>
      <c r="F12" s="27" t="s">
        <v>3</v>
      </c>
      <c r="G12" s="27" t="s">
        <v>10</v>
      </c>
      <c r="H12" s="27"/>
      <c r="I12" s="27" t="s">
        <v>11</v>
      </c>
      <c r="J12" s="34" t="s">
        <v>12</v>
      </c>
      <c r="K12" s="35"/>
      <c r="L12" s="33" t="s">
        <v>13</v>
      </c>
      <c r="M12" s="27" t="s">
        <v>3</v>
      </c>
      <c r="N12" s="27" t="s">
        <v>11</v>
      </c>
    </row>
    <row r="13" spans="1:14" ht="12.75">
      <c r="A13" s="33" t="s">
        <v>14</v>
      </c>
      <c r="B13" s="21"/>
      <c r="C13" s="21"/>
      <c r="D13" s="33" t="s">
        <v>15</v>
      </c>
      <c r="E13" s="33" t="s">
        <v>16</v>
      </c>
      <c r="F13" s="33" t="s">
        <v>17</v>
      </c>
      <c r="G13" s="33" t="s">
        <v>18</v>
      </c>
      <c r="H13" s="33" t="s">
        <v>19</v>
      </c>
      <c r="I13" s="33" t="s">
        <v>20</v>
      </c>
      <c r="J13" s="36" t="s">
        <v>66</v>
      </c>
      <c r="K13" s="35"/>
      <c r="L13" s="33" t="s">
        <v>21</v>
      </c>
      <c r="M13" s="33" t="s">
        <v>22</v>
      </c>
      <c r="N13" s="33" t="s">
        <v>23</v>
      </c>
    </row>
    <row r="14" spans="1:14" ht="12.75">
      <c r="A14" s="33"/>
      <c r="B14" s="33" t="s">
        <v>24</v>
      </c>
      <c r="C14" s="37"/>
      <c r="D14" s="33" t="s">
        <v>25</v>
      </c>
      <c r="E14" s="33" t="s">
        <v>26</v>
      </c>
      <c r="F14" s="33" t="s">
        <v>26</v>
      </c>
      <c r="G14" s="33" t="s">
        <v>27</v>
      </c>
      <c r="H14" s="33" t="s">
        <v>28</v>
      </c>
      <c r="I14" s="33" t="s">
        <v>29</v>
      </c>
      <c r="J14" s="33" t="s">
        <v>24</v>
      </c>
      <c r="K14" s="38" t="s">
        <v>104</v>
      </c>
      <c r="L14" s="33" t="s">
        <v>30</v>
      </c>
      <c r="M14" s="33" t="s">
        <v>26</v>
      </c>
      <c r="N14" s="33" t="s">
        <v>29</v>
      </c>
    </row>
    <row r="15" spans="1:14" ht="12.75">
      <c r="A15" s="39"/>
      <c r="B15" s="39" t="s">
        <v>31</v>
      </c>
      <c r="C15" s="39" t="s">
        <v>32</v>
      </c>
      <c r="D15" s="39" t="s">
        <v>32</v>
      </c>
      <c r="E15" s="39" t="s">
        <v>32</v>
      </c>
      <c r="F15" s="39" t="s">
        <v>32</v>
      </c>
      <c r="G15" s="39" t="s">
        <v>32</v>
      </c>
      <c r="H15" s="39" t="s">
        <v>33</v>
      </c>
      <c r="I15" s="39" t="s">
        <v>32</v>
      </c>
      <c r="J15" s="39" t="s">
        <v>31</v>
      </c>
      <c r="K15" s="39" t="s">
        <v>32</v>
      </c>
      <c r="L15" s="39" t="s">
        <v>32</v>
      </c>
      <c r="M15" s="39" t="s">
        <v>32</v>
      </c>
      <c r="N15" s="39" t="s">
        <v>32</v>
      </c>
    </row>
    <row r="16" spans="1:14" ht="12.75">
      <c r="A16" s="40">
        <v>1</v>
      </c>
      <c r="B16" s="40">
        <v>2</v>
      </c>
      <c r="C16" s="40">
        <v>3</v>
      </c>
      <c r="D16" s="40">
        <v>4</v>
      </c>
      <c r="E16" s="40">
        <v>5</v>
      </c>
      <c r="F16" s="40">
        <v>6</v>
      </c>
      <c r="G16" s="40">
        <v>7</v>
      </c>
      <c r="H16" s="40">
        <v>8</v>
      </c>
      <c r="I16" s="40">
        <v>9</v>
      </c>
      <c r="J16" s="40">
        <v>10</v>
      </c>
      <c r="K16" s="40">
        <v>11</v>
      </c>
      <c r="L16" s="40">
        <v>12</v>
      </c>
      <c r="M16" s="40">
        <v>13</v>
      </c>
      <c r="N16" s="40">
        <v>14</v>
      </c>
    </row>
    <row r="17" spans="1:14" ht="12.75">
      <c r="A17" s="41" t="s">
        <v>34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8" spans="1:14" ht="12" customHeight="1">
      <c r="A18" s="45" t="s">
        <v>35</v>
      </c>
      <c r="B18" s="46">
        <v>1350</v>
      </c>
      <c r="C18" s="46">
        <v>732</v>
      </c>
      <c r="D18" s="47">
        <v>549</v>
      </c>
      <c r="E18" s="46">
        <v>0</v>
      </c>
      <c r="F18" s="47">
        <v>0</v>
      </c>
      <c r="G18" s="47">
        <v>8</v>
      </c>
      <c r="H18" s="47">
        <v>0</v>
      </c>
      <c r="I18" s="47">
        <v>0</v>
      </c>
      <c r="J18" s="46">
        <v>1012</v>
      </c>
      <c r="K18" s="54">
        <v>557</v>
      </c>
      <c r="L18" s="46">
        <v>0</v>
      </c>
      <c r="M18" s="46">
        <v>27</v>
      </c>
      <c r="N18" s="48">
        <v>7</v>
      </c>
    </row>
    <row r="19" spans="1:14" ht="12.75">
      <c r="A19" s="49" t="s">
        <v>36</v>
      </c>
      <c r="B19" s="50">
        <v>1350</v>
      </c>
      <c r="C19" s="50">
        <v>732</v>
      </c>
      <c r="D19" s="50">
        <v>549</v>
      </c>
      <c r="E19" s="50">
        <v>0</v>
      </c>
      <c r="F19" s="50">
        <v>0</v>
      </c>
      <c r="G19" s="50">
        <v>8</v>
      </c>
      <c r="H19" s="50">
        <v>0</v>
      </c>
      <c r="I19" s="50">
        <v>0</v>
      </c>
      <c r="J19" s="50">
        <v>1012</v>
      </c>
      <c r="K19" s="50">
        <v>557</v>
      </c>
      <c r="L19" s="50">
        <v>0</v>
      </c>
      <c r="M19" s="50">
        <v>27</v>
      </c>
      <c r="N19" s="51">
        <v>7</v>
      </c>
    </row>
    <row r="20" spans="1:14" ht="12.75">
      <c r="A20" s="41" t="s">
        <v>37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52"/>
      <c r="M20" s="42"/>
      <c r="N20" s="43"/>
    </row>
    <row r="21" spans="1:14" ht="12.75">
      <c r="A21" s="53" t="s">
        <v>117</v>
      </c>
      <c r="B21" s="54">
        <v>378000</v>
      </c>
      <c r="C21" s="54">
        <v>265660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265660</v>
      </c>
      <c r="M21" s="54">
        <v>0</v>
      </c>
      <c r="N21" s="55">
        <v>0</v>
      </c>
    </row>
    <row r="22" spans="1:14" ht="12.75">
      <c r="A22" s="53" t="s">
        <v>118</v>
      </c>
      <c r="B22" s="54">
        <v>100000</v>
      </c>
      <c r="C22" s="54">
        <v>70280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70280</v>
      </c>
      <c r="M22" s="54">
        <v>0</v>
      </c>
      <c r="N22" s="55">
        <v>0</v>
      </c>
    </row>
    <row r="23" spans="1:14" ht="12.75">
      <c r="A23" s="53" t="s">
        <v>119</v>
      </c>
      <c r="B23" s="54">
        <v>378000</v>
      </c>
      <c r="C23" s="54">
        <v>265660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265660</v>
      </c>
      <c r="M23" s="54">
        <v>0</v>
      </c>
      <c r="N23" s="55">
        <v>0</v>
      </c>
    </row>
    <row r="24" spans="1:14" ht="12.75">
      <c r="A24" s="53" t="s">
        <v>120</v>
      </c>
      <c r="B24" s="54">
        <v>324000</v>
      </c>
      <c r="C24" s="54">
        <v>227708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227708</v>
      </c>
      <c r="M24" s="54">
        <v>0</v>
      </c>
      <c r="N24" s="55">
        <v>0</v>
      </c>
    </row>
    <row r="25" spans="1:14" ht="12.75">
      <c r="A25" s="53" t="s">
        <v>121</v>
      </c>
      <c r="B25" s="54">
        <v>720000</v>
      </c>
      <c r="C25" s="54">
        <v>506019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506019</v>
      </c>
      <c r="M25" s="54">
        <v>0</v>
      </c>
      <c r="N25" s="55">
        <v>0</v>
      </c>
    </row>
    <row r="26" spans="1:14" ht="12.75">
      <c r="A26" s="53" t="s">
        <v>47</v>
      </c>
      <c r="B26" s="54">
        <v>8213</v>
      </c>
      <c r="C26" s="54">
        <v>5772</v>
      </c>
      <c r="D26" s="54">
        <v>3462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4927</v>
      </c>
      <c r="K26" s="54">
        <v>3462</v>
      </c>
      <c r="L26" s="54">
        <v>0</v>
      </c>
      <c r="M26" s="54">
        <v>0</v>
      </c>
      <c r="N26" s="55">
        <v>0</v>
      </c>
    </row>
    <row r="27" spans="1:14" ht="12.75">
      <c r="A27" s="56" t="s">
        <v>70</v>
      </c>
      <c r="B27" s="54">
        <v>400000</v>
      </c>
      <c r="C27" s="54">
        <v>281122</v>
      </c>
      <c r="D27" s="54">
        <v>280851</v>
      </c>
      <c r="E27" s="54">
        <v>0</v>
      </c>
      <c r="F27" s="54">
        <v>0</v>
      </c>
      <c r="G27" s="54">
        <v>0</v>
      </c>
      <c r="H27" s="54">
        <v>6</v>
      </c>
      <c r="I27" s="54">
        <v>0</v>
      </c>
      <c r="J27" s="54">
        <v>399624</v>
      </c>
      <c r="K27" s="54">
        <v>280857</v>
      </c>
      <c r="L27" s="54">
        <v>0</v>
      </c>
      <c r="M27" s="54">
        <v>0</v>
      </c>
      <c r="N27" s="55">
        <v>0</v>
      </c>
    </row>
    <row r="28" spans="1:14" ht="12.75">
      <c r="A28" s="56" t="s">
        <v>69</v>
      </c>
      <c r="B28" s="54">
        <v>400000</v>
      </c>
      <c r="C28" s="54">
        <v>281122</v>
      </c>
      <c r="D28" s="54">
        <v>280671</v>
      </c>
      <c r="E28" s="54">
        <v>0</v>
      </c>
      <c r="F28" s="54">
        <v>0</v>
      </c>
      <c r="G28" s="54">
        <v>0</v>
      </c>
      <c r="H28" s="54">
        <v>5</v>
      </c>
      <c r="I28" s="54">
        <v>0</v>
      </c>
      <c r="J28" s="54">
        <v>399366</v>
      </c>
      <c r="K28" s="54">
        <v>280676</v>
      </c>
      <c r="L28" s="54">
        <v>0</v>
      </c>
      <c r="M28" s="54">
        <v>0</v>
      </c>
      <c r="N28" s="55">
        <v>15462</v>
      </c>
    </row>
    <row r="29" spans="1:14" ht="11.25" customHeight="1">
      <c r="A29" s="53" t="s">
        <v>112</v>
      </c>
      <c r="B29" s="54">
        <v>150000</v>
      </c>
      <c r="C29" s="54">
        <v>105421</v>
      </c>
      <c r="D29" s="54">
        <v>105420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150000</v>
      </c>
      <c r="K29" s="54">
        <v>105420</v>
      </c>
      <c r="L29" s="54">
        <v>0</v>
      </c>
      <c r="M29" s="54">
        <v>0</v>
      </c>
      <c r="N29" s="55">
        <v>152</v>
      </c>
    </row>
    <row r="30" spans="1:14" ht="12.75">
      <c r="A30" s="53" t="s">
        <v>45</v>
      </c>
      <c r="B30" s="54">
        <v>7019</v>
      </c>
      <c r="C30" s="54">
        <v>4933</v>
      </c>
      <c r="D30" s="54">
        <v>4123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5866</v>
      </c>
      <c r="K30" s="54">
        <v>4123</v>
      </c>
      <c r="L30" s="54">
        <v>0</v>
      </c>
      <c r="M30" s="54">
        <v>35</v>
      </c>
      <c r="N30" s="55">
        <v>29</v>
      </c>
    </row>
    <row r="31" spans="1:14" ht="12.75">
      <c r="A31" s="53" t="s">
        <v>113</v>
      </c>
      <c r="B31" s="54">
        <v>42000</v>
      </c>
      <c r="C31" s="54">
        <v>29518</v>
      </c>
      <c r="D31" s="57">
        <v>29518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42000</v>
      </c>
      <c r="K31" s="54">
        <v>29518</v>
      </c>
      <c r="L31" s="54">
        <v>0</v>
      </c>
      <c r="M31" s="54">
        <v>0</v>
      </c>
      <c r="N31" s="55">
        <v>0</v>
      </c>
    </row>
    <row r="32" spans="1:14" ht="12.75">
      <c r="A32" s="53" t="s">
        <v>38</v>
      </c>
      <c r="B32" s="54">
        <v>4346</v>
      </c>
      <c r="C32" s="54">
        <v>3054</v>
      </c>
      <c r="D32" s="57">
        <v>120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171</v>
      </c>
      <c r="K32" s="54">
        <v>120</v>
      </c>
      <c r="L32" s="54">
        <v>0</v>
      </c>
      <c r="M32" s="54">
        <v>0</v>
      </c>
      <c r="N32" s="55">
        <v>0</v>
      </c>
    </row>
    <row r="33" spans="1:14" ht="12.75">
      <c r="A33" s="53" t="s">
        <v>39</v>
      </c>
      <c r="B33" s="54">
        <v>9510</v>
      </c>
      <c r="C33" s="54">
        <v>6684</v>
      </c>
      <c r="D33" s="57">
        <v>2699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3840</v>
      </c>
      <c r="K33" s="54">
        <v>2699</v>
      </c>
      <c r="L33" s="54">
        <v>0</v>
      </c>
      <c r="M33" s="54">
        <v>0</v>
      </c>
      <c r="N33" s="55">
        <v>0</v>
      </c>
    </row>
    <row r="34" spans="1:14" ht="12.75">
      <c r="A34" s="60" t="s">
        <v>40</v>
      </c>
      <c r="B34" s="54">
        <v>15436</v>
      </c>
      <c r="C34" s="54">
        <v>10849</v>
      </c>
      <c r="D34" s="57">
        <v>13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18</v>
      </c>
      <c r="K34" s="54">
        <v>13</v>
      </c>
      <c r="L34" s="54">
        <v>4502</v>
      </c>
      <c r="M34" s="54">
        <v>0</v>
      </c>
      <c r="N34" s="55">
        <v>0</v>
      </c>
    </row>
    <row r="35" spans="1:14" ht="12.75">
      <c r="A35" s="53" t="s">
        <v>68</v>
      </c>
      <c r="B35" s="54">
        <v>4590</v>
      </c>
      <c r="C35" s="54">
        <v>3226</v>
      </c>
      <c r="D35" s="57">
        <v>2204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3135</v>
      </c>
      <c r="K35" s="54">
        <v>2204</v>
      </c>
      <c r="L35" s="54">
        <v>0</v>
      </c>
      <c r="M35" s="54">
        <v>0</v>
      </c>
      <c r="N35" s="55">
        <v>0</v>
      </c>
    </row>
    <row r="36" spans="1:14" ht="12.75">
      <c r="A36" s="53" t="s">
        <v>42</v>
      </c>
      <c r="B36" s="54">
        <v>11103</v>
      </c>
      <c r="C36" s="54">
        <v>7803</v>
      </c>
      <c r="D36" s="47">
        <v>1198</v>
      </c>
      <c r="E36" s="54">
        <v>0</v>
      </c>
      <c r="F36" s="54">
        <v>382</v>
      </c>
      <c r="G36" s="54">
        <v>0</v>
      </c>
      <c r="H36" s="54">
        <v>0</v>
      </c>
      <c r="I36" s="54">
        <v>25</v>
      </c>
      <c r="J36" s="54">
        <v>1161</v>
      </c>
      <c r="K36" s="54">
        <v>816</v>
      </c>
      <c r="L36" s="54">
        <v>626</v>
      </c>
      <c r="M36" s="54">
        <v>0</v>
      </c>
      <c r="N36" s="55">
        <v>0</v>
      </c>
    </row>
    <row r="37" spans="1:14" ht="12.75">
      <c r="A37" s="53" t="s">
        <v>43</v>
      </c>
      <c r="B37" s="54">
        <v>4242</v>
      </c>
      <c r="C37" s="54">
        <v>2981</v>
      </c>
      <c r="D37" s="57">
        <v>604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860</v>
      </c>
      <c r="K37" s="54">
        <v>604</v>
      </c>
      <c r="L37" s="54">
        <v>0</v>
      </c>
      <c r="M37" s="54">
        <v>0</v>
      </c>
      <c r="N37" s="55">
        <v>0</v>
      </c>
    </row>
    <row r="38" spans="1:14" ht="12.75">
      <c r="A38" s="53" t="s">
        <v>44</v>
      </c>
      <c r="B38" s="54">
        <v>27462</v>
      </c>
      <c r="C38" s="54">
        <v>19300</v>
      </c>
      <c r="D38" s="57">
        <v>1553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2210</v>
      </c>
      <c r="K38" s="54">
        <v>1553</v>
      </c>
      <c r="L38" s="54">
        <v>0</v>
      </c>
      <c r="M38" s="54">
        <v>0</v>
      </c>
      <c r="N38" s="55">
        <v>0</v>
      </c>
    </row>
    <row r="39" spans="1:14" ht="11.25" customHeight="1">
      <c r="A39" s="53" t="s">
        <v>35</v>
      </c>
      <c r="B39" s="54">
        <v>18620</v>
      </c>
      <c r="C39" s="54">
        <v>13086</v>
      </c>
      <c r="D39" s="57">
        <v>9805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13952</v>
      </c>
      <c r="K39" s="54">
        <v>9805</v>
      </c>
      <c r="L39" s="54">
        <v>0</v>
      </c>
      <c r="M39" s="54">
        <v>467</v>
      </c>
      <c r="N39" s="55">
        <v>28</v>
      </c>
    </row>
    <row r="40" spans="1:14" ht="12.75">
      <c r="A40" s="53" t="s">
        <v>105</v>
      </c>
      <c r="B40" s="54">
        <v>3100000</v>
      </c>
      <c r="C40" s="54">
        <v>2178692</v>
      </c>
      <c r="D40" s="54">
        <v>2027958</v>
      </c>
      <c r="E40" s="54">
        <v>0</v>
      </c>
      <c r="F40" s="54">
        <v>0</v>
      </c>
      <c r="G40" s="54">
        <v>0</v>
      </c>
      <c r="H40" s="54">
        <v>154</v>
      </c>
      <c r="I40" s="54">
        <v>0</v>
      </c>
      <c r="J40" s="54">
        <v>2885743.393606183</v>
      </c>
      <c r="K40" s="54">
        <v>2028112</v>
      </c>
      <c r="L40" s="54">
        <v>140561</v>
      </c>
      <c r="M40" s="54">
        <v>0</v>
      </c>
      <c r="N40" s="55">
        <v>21963</v>
      </c>
    </row>
    <row r="41" spans="1:14" ht="11.25" customHeight="1">
      <c r="A41" s="60" t="s">
        <v>62</v>
      </c>
      <c r="B41" s="54">
        <v>750000</v>
      </c>
      <c r="C41" s="54">
        <v>527103</v>
      </c>
      <c r="D41" s="57">
        <v>158131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225000</v>
      </c>
      <c r="K41" s="54">
        <v>158131</v>
      </c>
      <c r="L41" s="54">
        <v>368972</v>
      </c>
      <c r="M41" s="54">
        <v>0</v>
      </c>
      <c r="N41" s="55">
        <v>2194</v>
      </c>
    </row>
    <row r="42" spans="1:14" ht="11.25" customHeight="1">
      <c r="A42" s="53" t="s">
        <v>101</v>
      </c>
      <c r="B42" s="54">
        <v>50000</v>
      </c>
      <c r="C42" s="54">
        <v>35140</v>
      </c>
      <c r="D42" s="54">
        <v>17570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25000</v>
      </c>
      <c r="K42" s="54">
        <v>17570</v>
      </c>
      <c r="L42" s="54">
        <v>17570</v>
      </c>
      <c r="M42" s="54">
        <v>0</v>
      </c>
      <c r="N42" s="55">
        <v>0</v>
      </c>
    </row>
    <row r="43" spans="1:14" ht="11.25" customHeight="1">
      <c r="A43" s="53" t="s">
        <v>114</v>
      </c>
      <c r="B43" s="54">
        <v>70000</v>
      </c>
      <c r="C43" s="54">
        <v>49196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49196</v>
      </c>
      <c r="M43" s="54">
        <v>0</v>
      </c>
      <c r="N43" s="55">
        <v>0</v>
      </c>
    </row>
    <row r="44" spans="1:14" ht="11.25" customHeight="1">
      <c r="A44" s="53" t="s">
        <v>107</v>
      </c>
      <c r="B44" s="54">
        <v>300000</v>
      </c>
      <c r="C44" s="54">
        <v>210841</v>
      </c>
      <c r="D44" s="54">
        <v>210841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300000</v>
      </c>
      <c r="K44" s="54">
        <v>210841</v>
      </c>
      <c r="L44" s="54">
        <v>0</v>
      </c>
      <c r="M44" s="54">
        <v>0</v>
      </c>
      <c r="N44" s="55">
        <v>0</v>
      </c>
    </row>
    <row r="45" spans="1:14" ht="12.75">
      <c r="A45" s="53" t="s">
        <v>115</v>
      </c>
      <c r="B45" s="54">
        <v>100000</v>
      </c>
      <c r="C45" s="54">
        <v>70280</v>
      </c>
      <c r="D45" s="54">
        <v>70280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100000</v>
      </c>
      <c r="K45" s="54">
        <v>70280</v>
      </c>
      <c r="L45" s="54">
        <v>0</v>
      </c>
      <c r="M45" s="54">
        <v>0</v>
      </c>
      <c r="N45" s="55">
        <v>0</v>
      </c>
    </row>
    <row r="46" spans="1:14" ht="12.75">
      <c r="A46" s="53" t="s">
        <v>46</v>
      </c>
      <c r="B46" s="54">
        <v>7019</v>
      </c>
      <c r="C46" s="54">
        <v>4933</v>
      </c>
      <c r="D46" s="54">
        <v>3909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5563</v>
      </c>
      <c r="K46" s="54">
        <v>3909</v>
      </c>
      <c r="L46" s="54">
        <v>0</v>
      </c>
      <c r="M46" s="54">
        <v>235</v>
      </c>
      <c r="N46" s="55">
        <v>30</v>
      </c>
    </row>
    <row r="47" spans="1:14" ht="12.75">
      <c r="A47" s="49" t="s">
        <v>48</v>
      </c>
      <c r="B47" s="51">
        <v>7379560</v>
      </c>
      <c r="C47" s="51">
        <v>5186383</v>
      </c>
      <c r="D47" s="51">
        <v>3210930</v>
      </c>
      <c r="E47" s="51">
        <v>0</v>
      </c>
      <c r="F47" s="51">
        <v>382</v>
      </c>
      <c r="G47" s="51">
        <v>0</v>
      </c>
      <c r="H47" s="51">
        <v>165</v>
      </c>
      <c r="I47" s="51">
        <v>25</v>
      </c>
      <c r="J47" s="51">
        <v>4568436.393606183</v>
      </c>
      <c r="K47" s="51">
        <v>3210713</v>
      </c>
      <c r="L47" s="51">
        <v>1916754</v>
      </c>
      <c r="M47" s="51">
        <v>737</v>
      </c>
      <c r="N47" s="51">
        <v>39858</v>
      </c>
    </row>
    <row r="48" spans="1:14" ht="12.75">
      <c r="A48" s="41" t="s">
        <v>49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52"/>
      <c r="N48" s="61"/>
    </row>
    <row r="49" spans="1:14" ht="11.25" customHeight="1">
      <c r="A49" s="53" t="s">
        <v>45</v>
      </c>
      <c r="B49" s="54">
        <v>9592</v>
      </c>
      <c r="C49" s="54">
        <v>4882</v>
      </c>
      <c r="D49" s="57">
        <v>3673</v>
      </c>
      <c r="E49" s="54">
        <v>0</v>
      </c>
      <c r="F49" s="54">
        <v>0</v>
      </c>
      <c r="G49" s="54">
        <v>-22</v>
      </c>
      <c r="H49" s="54">
        <v>0</v>
      </c>
      <c r="I49" s="54">
        <v>0</v>
      </c>
      <c r="J49" s="54">
        <v>7173</v>
      </c>
      <c r="K49" s="54">
        <v>3651</v>
      </c>
      <c r="L49" s="54">
        <v>0</v>
      </c>
      <c r="M49" s="54">
        <v>0</v>
      </c>
      <c r="N49" s="62">
        <v>0</v>
      </c>
    </row>
    <row r="50" spans="1:14" ht="12.75">
      <c r="A50" s="53" t="s">
        <v>46</v>
      </c>
      <c r="B50" s="54">
        <v>9592</v>
      </c>
      <c r="C50" s="54">
        <v>4882</v>
      </c>
      <c r="D50" s="57">
        <v>3264</v>
      </c>
      <c r="E50" s="54">
        <v>0</v>
      </c>
      <c r="F50" s="54">
        <v>0</v>
      </c>
      <c r="G50" s="54">
        <v>-19</v>
      </c>
      <c r="H50" s="54">
        <v>0</v>
      </c>
      <c r="I50" s="54">
        <v>0</v>
      </c>
      <c r="J50" s="54">
        <v>6375</v>
      </c>
      <c r="K50" s="54">
        <v>3245</v>
      </c>
      <c r="L50" s="54">
        <v>0</v>
      </c>
      <c r="M50" s="54">
        <v>0</v>
      </c>
      <c r="N50" s="62">
        <v>0</v>
      </c>
    </row>
    <row r="51" spans="1:14" ht="12.75">
      <c r="A51" s="53" t="s">
        <v>50</v>
      </c>
      <c r="B51" s="54">
        <v>9319</v>
      </c>
      <c r="C51" s="54">
        <v>4743</v>
      </c>
      <c r="D51" s="57">
        <v>2386</v>
      </c>
      <c r="E51" s="54">
        <v>0</v>
      </c>
      <c r="F51" s="54">
        <v>0</v>
      </c>
      <c r="G51" s="54">
        <v>-14</v>
      </c>
      <c r="H51" s="54">
        <v>0</v>
      </c>
      <c r="I51" s="54">
        <v>0</v>
      </c>
      <c r="J51" s="54">
        <v>4659</v>
      </c>
      <c r="K51" s="54">
        <v>2372</v>
      </c>
      <c r="L51" s="54">
        <v>0</v>
      </c>
      <c r="M51" s="54">
        <v>0</v>
      </c>
      <c r="N51" s="62">
        <v>0</v>
      </c>
    </row>
    <row r="52" spans="1:14" ht="12.75">
      <c r="A52" s="58" t="s">
        <v>38</v>
      </c>
      <c r="B52" s="54">
        <v>10000</v>
      </c>
      <c r="C52" s="54">
        <v>5090</v>
      </c>
      <c r="D52" s="57">
        <v>233</v>
      </c>
      <c r="E52" s="54">
        <v>0</v>
      </c>
      <c r="F52" s="54">
        <v>0</v>
      </c>
      <c r="G52" s="54">
        <v>-1</v>
      </c>
      <c r="H52" s="54">
        <v>0</v>
      </c>
      <c r="I52" s="54">
        <v>0</v>
      </c>
      <c r="J52" s="54">
        <v>455</v>
      </c>
      <c r="K52" s="54">
        <v>232</v>
      </c>
      <c r="L52" s="54">
        <v>0</v>
      </c>
      <c r="M52" s="54">
        <v>0</v>
      </c>
      <c r="N52" s="62">
        <v>0</v>
      </c>
    </row>
    <row r="53" spans="1:14" ht="12.75">
      <c r="A53" s="53" t="s">
        <v>51</v>
      </c>
      <c r="B53" s="59">
        <v>20000</v>
      </c>
      <c r="C53" s="59">
        <v>10180</v>
      </c>
      <c r="D53" s="59">
        <v>2972</v>
      </c>
      <c r="E53" s="54">
        <v>0</v>
      </c>
      <c r="F53" s="54">
        <v>0</v>
      </c>
      <c r="G53" s="54">
        <v>-17</v>
      </c>
      <c r="H53" s="54">
        <v>0</v>
      </c>
      <c r="I53" s="54">
        <v>0</v>
      </c>
      <c r="J53" s="54">
        <v>5805</v>
      </c>
      <c r="K53" s="54">
        <v>2955</v>
      </c>
      <c r="L53" s="54">
        <v>0</v>
      </c>
      <c r="M53" s="54">
        <v>425</v>
      </c>
      <c r="N53" s="62">
        <v>11</v>
      </c>
    </row>
    <row r="54" spans="1:14" ht="12.75">
      <c r="A54" s="53" t="s">
        <v>41</v>
      </c>
      <c r="B54" s="59">
        <v>13923</v>
      </c>
      <c r="C54" s="59">
        <v>7087</v>
      </c>
      <c r="D54" s="59">
        <v>4683</v>
      </c>
      <c r="E54" s="54">
        <v>0</v>
      </c>
      <c r="F54" s="54">
        <v>0</v>
      </c>
      <c r="G54" s="54">
        <v>-27</v>
      </c>
      <c r="H54" s="54">
        <v>0</v>
      </c>
      <c r="I54" s="54">
        <v>0</v>
      </c>
      <c r="J54" s="54">
        <v>9147</v>
      </c>
      <c r="K54" s="54">
        <v>4656</v>
      </c>
      <c r="L54" s="54">
        <v>0</v>
      </c>
      <c r="M54" s="54">
        <v>0</v>
      </c>
      <c r="N54" s="62">
        <v>0</v>
      </c>
    </row>
    <row r="55" spans="1:14" ht="11.25" customHeight="1">
      <c r="A55" s="53" t="s">
        <v>52</v>
      </c>
      <c r="B55" s="59">
        <v>2220</v>
      </c>
      <c r="C55" s="59">
        <v>1130</v>
      </c>
      <c r="D55" s="59">
        <v>630</v>
      </c>
      <c r="E55" s="54">
        <v>0</v>
      </c>
      <c r="F55" s="54">
        <v>0</v>
      </c>
      <c r="G55" s="54">
        <v>-4</v>
      </c>
      <c r="H55" s="54">
        <v>0</v>
      </c>
      <c r="I55" s="54">
        <v>0</v>
      </c>
      <c r="J55" s="54">
        <v>1231</v>
      </c>
      <c r="K55" s="54">
        <v>626</v>
      </c>
      <c r="L55" s="54">
        <v>6</v>
      </c>
      <c r="M55" s="54">
        <v>48</v>
      </c>
      <c r="N55" s="62">
        <v>2</v>
      </c>
    </row>
    <row r="56" spans="1:14" ht="12.75">
      <c r="A56" s="49" t="s">
        <v>53</v>
      </c>
      <c r="B56" s="51">
        <v>74646</v>
      </c>
      <c r="C56" s="51">
        <v>37994</v>
      </c>
      <c r="D56" s="51">
        <v>17841</v>
      </c>
      <c r="E56" s="51">
        <v>0</v>
      </c>
      <c r="F56" s="51">
        <v>0</v>
      </c>
      <c r="G56" s="51">
        <v>-104</v>
      </c>
      <c r="H56" s="51">
        <v>0</v>
      </c>
      <c r="I56" s="51">
        <v>0</v>
      </c>
      <c r="J56" s="51">
        <v>34845</v>
      </c>
      <c r="K56" s="51">
        <v>17737</v>
      </c>
      <c r="L56" s="51">
        <v>6</v>
      </c>
      <c r="M56" s="51">
        <v>473</v>
      </c>
      <c r="N56" s="51">
        <v>13</v>
      </c>
    </row>
    <row r="57" spans="1:14" ht="12.75">
      <c r="A57" s="41" t="s">
        <v>63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52"/>
      <c r="N57" s="61"/>
    </row>
    <row r="58" spans="1:14" ht="11.25" customHeight="1">
      <c r="A58" s="53" t="s">
        <v>102</v>
      </c>
      <c r="B58" s="54">
        <v>535344</v>
      </c>
      <c r="C58" s="54">
        <v>427204</v>
      </c>
      <c r="D58" s="57">
        <v>428811</v>
      </c>
      <c r="E58" s="54">
        <v>0</v>
      </c>
      <c r="F58" s="54">
        <v>0</v>
      </c>
      <c r="G58" s="54">
        <v>-1607</v>
      </c>
      <c r="H58" s="54">
        <v>0</v>
      </c>
      <c r="I58" s="54">
        <v>2935</v>
      </c>
      <c r="J58" s="54">
        <v>535344</v>
      </c>
      <c r="K58" s="54">
        <v>427204</v>
      </c>
      <c r="L58" s="54">
        <v>0</v>
      </c>
      <c r="M58" s="54">
        <v>0</v>
      </c>
      <c r="N58" s="62">
        <v>0</v>
      </c>
    </row>
    <row r="59" spans="1:14" ht="11.25" customHeight="1">
      <c r="A59" s="53" t="s">
        <v>103</v>
      </c>
      <c r="B59" s="54">
        <v>178448</v>
      </c>
      <c r="C59" s="54">
        <v>142402</v>
      </c>
      <c r="D59" s="57">
        <v>142937</v>
      </c>
      <c r="E59" s="54">
        <v>0</v>
      </c>
      <c r="F59" s="54">
        <v>0</v>
      </c>
      <c r="G59" s="54">
        <v>-535</v>
      </c>
      <c r="H59" s="54">
        <v>0</v>
      </c>
      <c r="I59" s="54">
        <v>979</v>
      </c>
      <c r="J59" s="54">
        <v>178448</v>
      </c>
      <c r="K59" s="54">
        <v>142402</v>
      </c>
      <c r="L59" s="54">
        <v>0</v>
      </c>
      <c r="M59" s="54">
        <v>0</v>
      </c>
      <c r="N59" s="62">
        <v>0</v>
      </c>
    </row>
    <row r="60" spans="1:14" ht="11.25" customHeight="1">
      <c r="A60" s="53" t="s">
        <v>111</v>
      </c>
      <c r="B60" s="54">
        <v>178448</v>
      </c>
      <c r="C60" s="54">
        <v>142402</v>
      </c>
      <c r="D60" s="57">
        <v>142937</v>
      </c>
      <c r="E60" s="54">
        <v>0</v>
      </c>
      <c r="F60" s="54">
        <v>0</v>
      </c>
      <c r="G60" s="54">
        <v>-535</v>
      </c>
      <c r="H60" s="54">
        <v>0</v>
      </c>
      <c r="I60" s="54">
        <v>979</v>
      </c>
      <c r="J60" s="54">
        <v>178448</v>
      </c>
      <c r="K60" s="54">
        <v>142402</v>
      </c>
      <c r="L60" s="54">
        <v>0</v>
      </c>
      <c r="M60" s="54">
        <v>0</v>
      </c>
      <c r="N60" s="62">
        <v>0</v>
      </c>
    </row>
    <row r="61" spans="1:14" ht="11.25" customHeight="1">
      <c r="A61" s="53" t="s">
        <v>116</v>
      </c>
      <c r="B61" s="54">
        <v>90000</v>
      </c>
      <c r="C61" s="54">
        <v>71820</v>
      </c>
      <c r="D61" s="57">
        <v>72090</v>
      </c>
      <c r="E61" s="54">
        <v>0</v>
      </c>
      <c r="F61" s="54">
        <v>0</v>
      </c>
      <c r="G61" s="54">
        <v>-270</v>
      </c>
      <c r="H61" s="54">
        <v>0</v>
      </c>
      <c r="I61" s="54">
        <v>493</v>
      </c>
      <c r="J61" s="54">
        <v>90000</v>
      </c>
      <c r="K61" s="54">
        <v>71820</v>
      </c>
      <c r="L61" s="54">
        <v>0</v>
      </c>
      <c r="M61" s="54">
        <v>0</v>
      </c>
      <c r="N61" s="62">
        <v>0</v>
      </c>
    </row>
    <row r="62" spans="1:14" ht="12.75">
      <c r="A62" s="53" t="s">
        <v>109</v>
      </c>
      <c r="B62" s="63">
        <v>120822</v>
      </c>
      <c r="C62" s="63">
        <v>96416</v>
      </c>
      <c r="D62" s="64">
        <v>96778</v>
      </c>
      <c r="E62" s="63">
        <v>0</v>
      </c>
      <c r="F62" s="63">
        <v>0</v>
      </c>
      <c r="G62" s="63">
        <v>-362</v>
      </c>
      <c r="H62" s="63">
        <v>0</v>
      </c>
      <c r="I62" s="63">
        <v>89</v>
      </c>
      <c r="J62" s="63">
        <v>120822</v>
      </c>
      <c r="K62" s="63">
        <v>96416</v>
      </c>
      <c r="L62" s="63">
        <v>0</v>
      </c>
      <c r="M62" s="63">
        <v>0</v>
      </c>
      <c r="N62" s="65">
        <v>0</v>
      </c>
    </row>
    <row r="63" spans="1:14" ht="12.75">
      <c r="A63" s="49" t="s">
        <v>64</v>
      </c>
      <c r="B63" s="51">
        <v>1103062</v>
      </c>
      <c r="C63" s="51">
        <v>880244</v>
      </c>
      <c r="D63" s="51">
        <v>883553</v>
      </c>
      <c r="E63" s="51">
        <v>0</v>
      </c>
      <c r="F63" s="51">
        <v>0</v>
      </c>
      <c r="G63" s="51">
        <v>-3309</v>
      </c>
      <c r="H63" s="51">
        <v>0</v>
      </c>
      <c r="I63" s="51">
        <v>5475</v>
      </c>
      <c r="J63" s="51">
        <v>1103062</v>
      </c>
      <c r="K63" s="51">
        <v>880244</v>
      </c>
      <c r="L63" s="51">
        <v>0</v>
      </c>
      <c r="M63" s="51">
        <v>0</v>
      </c>
      <c r="N63" s="51">
        <v>0</v>
      </c>
    </row>
    <row r="64" spans="1:14" ht="12.75">
      <c r="A64" s="49" t="s">
        <v>54</v>
      </c>
      <c r="B64" s="66" t="s">
        <v>55</v>
      </c>
      <c r="C64" s="51">
        <v>6105353</v>
      </c>
      <c r="D64" s="51">
        <v>4112873</v>
      </c>
      <c r="E64" s="51">
        <v>0</v>
      </c>
      <c r="F64" s="51">
        <v>382</v>
      </c>
      <c r="G64" s="51">
        <v>-3405</v>
      </c>
      <c r="H64" s="51">
        <v>165</v>
      </c>
      <c r="I64" s="51">
        <v>5500</v>
      </c>
      <c r="J64" s="66" t="s">
        <v>55</v>
      </c>
      <c r="K64" s="51">
        <v>4109251</v>
      </c>
      <c r="L64" s="51">
        <v>1916760</v>
      </c>
      <c r="M64" s="51">
        <v>1237</v>
      </c>
      <c r="N64" s="51">
        <v>39878</v>
      </c>
    </row>
    <row r="65" spans="1:14" ht="12.75">
      <c r="A65" s="49" t="s">
        <v>71</v>
      </c>
      <c r="B65" s="66" t="s">
        <v>55</v>
      </c>
      <c r="C65" s="66" t="s">
        <v>55</v>
      </c>
      <c r="D65" s="51">
        <v>4135430</v>
      </c>
      <c r="E65" s="51">
        <v>0</v>
      </c>
      <c r="F65" s="51">
        <v>954</v>
      </c>
      <c r="G65" s="51">
        <v>-21786</v>
      </c>
      <c r="H65" s="51">
        <v>183</v>
      </c>
      <c r="I65" s="51">
        <v>29063</v>
      </c>
      <c r="J65" s="66" t="s">
        <v>55</v>
      </c>
      <c r="K65" s="51">
        <v>4112873</v>
      </c>
      <c r="L65" s="66" t="s">
        <v>55</v>
      </c>
      <c r="M65" s="66" t="s">
        <v>55</v>
      </c>
      <c r="N65" s="66" t="s">
        <v>55</v>
      </c>
    </row>
    <row r="66" spans="1:14" ht="12.75" hidden="1">
      <c r="A66" s="49" t="s">
        <v>72</v>
      </c>
      <c r="B66" s="66" t="s">
        <v>55</v>
      </c>
      <c r="C66" s="66" t="s">
        <v>55</v>
      </c>
      <c r="D66" s="51">
        <v>4112873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66" t="s">
        <v>55</v>
      </c>
      <c r="K66" s="51">
        <v>4112873</v>
      </c>
      <c r="L66" s="66" t="s">
        <v>55</v>
      </c>
      <c r="M66" s="66" t="s">
        <v>55</v>
      </c>
      <c r="N66" s="66" t="s">
        <v>55</v>
      </c>
    </row>
    <row r="67" spans="1:14" ht="12.75" hidden="1">
      <c r="A67" s="49" t="s">
        <v>73</v>
      </c>
      <c r="B67" s="66" t="s">
        <v>55</v>
      </c>
      <c r="C67" s="66" t="s">
        <v>55</v>
      </c>
      <c r="D67" s="51">
        <v>4112873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66" t="s">
        <v>55</v>
      </c>
      <c r="K67" s="51">
        <v>4112873</v>
      </c>
      <c r="L67" s="66" t="s">
        <v>55</v>
      </c>
      <c r="M67" s="66" t="s">
        <v>55</v>
      </c>
      <c r="N67" s="66" t="s">
        <v>55</v>
      </c>
    </row>
    <row r="68" spans="1:14" ht="12.75" hidden="1">
      <c r="A68" s="49" t="s">
        <v>74</v>
      </c>
      <c r="B68" s="66" t="s">
        <v>55</v>
      </c>
      <c r="C68" s="66" t="s">
        <v>55</v>
      </c>
      <c r="D68" s="51">
        <v>4135430</v>
      </c>
      <c r="E68" s="51">
        <v>0</v>
      </c>
      <c r="F68" s="51">
        <v>954</v>
      </c>
      <c r="G68" s="51">
        <v>-21786</v>
      </c>
      <c r="H68" s="51">
        <v>183</v>
      </c>
      <c r="I68" s="51">
        <v>29063</v>
      </c>
      <c r="J68" s="66" t="s">
        <v>55</v>
      </c>
      <c r="K68" s="51">
        <v>4112873</v>
      </c>
      <c r="L68" s="66" t="s">
        <v>55</v>
      </c>
      <c r="M68" s="66" t="s">
        <v>55</v>
      </c>
      <c r="N68" s="66" t="s">
        <v>55</v>
      </c>
    </row>
    <row r="69" spans="1:14" ht="12.75" hidden="1">
      <c r="A69" s="49" t="s">
        <v>75</v>
      </c>
      <c r="B69" s="66" t="s">
        <v>55</v>
      </c>
      <c r="C69" s="66" t="s">
        <v>55</v>
      </c>
      <c r="D69" s="51">
        <v>4112873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66" t="s">
        <v>55</v>
      </c>
      <c r="K69" s="51">
        <v>4112873</v>
      </c>
      <c r="L69" s="66" t="s">
        <v>55</v>
      </c>
      <c r="M69" s="66" t="s">
        <v>55</v>
      </c>
      <c r="N69" s="66" t="s">
        <v>55</v>
      </c>
    </row>
    <row r="70" spans="1:14" ht="12.75" hidden="1">
      <c r="A70" s="49" t="s">
        <v>76</v>
      </c>
      <c r="B70" s="66" t="s">
        <v>55</v>
      </c>
      <c r="C70" s="66" t="s">
        <v>55</v>
      </c>
      <c r="D70" s="51">
        <v>4112873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66" t="s">
        <v>55</v>
      </c>
      <c r="K70" s="51">
        <v>4112873</v>
      </c>
      <c r="L70" s="66" t="s">
        <v>55</v>
      </c>
      <c r="M70" s="66" t="s">
        <v>55</v>
      </c>
      <c r="N70" s="66" t="s">
        <v>55</v>
      </c>
    </row>
    <row r="71" spans="1:14" ht="12.75" hidden="1">
      <c r="A71" s="49" t="s">
        <v>77</v>
      </c>
      <c r="B71" s="66" t="s">
        <v>55</v>
      </c>
      <c r="C71" s="66" t="s">
        <v>55</v>
      </c>
      <c r="D71" s="51">
        <v>4112873</v>
      </c>
      <c r="E71" s="51">
        <v>0</v>
      </c>
      <c r="F71" s="51">
        <v>0</v>
      </c>
      <c r="G71" s="51">
        <v>0</v>
      </c>
      <c r="H71" s="51">
        <v>0</v>
      </c>
      <c r="I71" s="51">
        <v>0</v>
      </c>
      <c r="J71" s="66" t="s">
        <v>55</v>
      </c>
      <c r="K71" s="51">
        <v>4112873</v>
      </c>
      <c r="L71" s="66" t="s">
        <v>55</v>
      </c>
      <c r="M71" s="66" t="s">
        <v>55</v>
      </c>
      <c r="N71" s="66" t="s">
        <v>55</v>
      </c>
    </row>
    <row r="72" spans="1:14" ht="12.75" hidden="1">
      <c r="A72" s="49" t="s">
        <v>78</v>
      </c>
      <c r="B72" s="66" t="s">
        <v>55</v>
      </c>
      <c r="C72" s="66" t="s">
        <v>55</v>
      </c>
      <c r="D72" s="51">
        <v>4112873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66" t="s">
        <v>55</v>
      </c>
      <c r="K72" s="51">
        <v>4112873</v>
      </c>
      <c r="L72" s="66" t="s">
        <v>55</v>
      </c>
      <c r="M72" s="66" t="s">
        <v>55</v>
      </c>
      <c r="N72" s="66" t="s">
        <v>55</v>
      </c>
    </row>
    <row r="73" spans="1:14" ht="12.75" hidden="1">
      <c r="A73" s="49" t="s">
        <v>79</v>
      </c>
      <c r="B73" s="66" t="s">
        <v>55</v>
      </c>
      <c r="C73" s="66" t="s">
        <v>55</v>
      </c>
      <c r="D73" s="51">
        <v>4112873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66" t="s">
        <v>55</v>
      </c>
      <c r="K73" s="51">
        <v>4112873</v>
      </c>
      <c r="L73" s="66" t="s">
        <v>55</v>
      </c>
      <c r="M73" s="66" t="s">
        <v>55</v>
      </c>
      <c r="N73" s="66" t="s">
        <v>55</v>
      </c>
    </row>
    <row r="74" spans="1:14" ht="12.75" hidden="1">
      <c r="A74" s="49" t="s">
        <v>80</v>
      </c>
      <c r="B74" s="66" t="s">
        <v>55</v>
      </c>
      <c r="C74" s="66" t="s">
        <v>55</v>
      </c>
      <c r="D74" s="51">
        <v>4112873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66" t="s">
        <v>55</v>
      </c>
      <c r="K74" s="51">
        <v>4112873</v>
      </c>
      <c r="L74" s="66" t="s">
        <v>55</v>
      </c>
      <c r="M74" s="66" t="s">
        <v>55</v>
      </c>
      <c r="N74" s="66" t="s">
        <v>55</v>
      </c>
    </row>
    <row r="75" spans="1:14" ht="12.75" hidden="1">
      <c r="A75" s="49" t="s">
        <v>81</v>
      </c>
      <c r="B75" s="66" t="s">
        <v>55</v>
      </c>
      <c r="C75" s="66" t="s">
        <v>55</v>
      </c>
      <c r="D75" s="51">
        <v>4112873</v>
      </c>
      <c r="E75" s="51">
        <v>0</v>
      </c>
      <c r="F75" s="51">
        <v>0</v>
      </c>
      <c r="G75" s="51">
        <v>0</v>
      </c>
      <c r="H75" s="51">
        <v>0</v>
      </c>
      <c r="I75" s="51">
        <v>0</v>
      </c>
      <c r="J75" s="66" t="s">
        <v>55</v>
      </c>
      <c r="K75" s="51">
        <v>4112873</v>
      </c>
      <c r="L75" s="66" t="s">
        <v>55</v>
      </c>
      <c r="M75" s="66" t="s">
        <v>55</v>
      </c>
      <c r="N75" s="66" t="s">
        <v>55</v>
      </c>
    </row>
    <row r="76" spans="1:14" ht="12.75" hidden="1">
      <c r="A76" s="49" t="s">
        <v>82</v>
      </c>
      <c r="B76" s="66" t="s">
        <v>55</v>
      </c>
      <c r="C76" s="66" t="s">
        <v>55</v>
      </c>
      <c r="D76" s="51">
        <v>4112873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66" t="s">
        <v>55</v>
      </c>
      <c r="K76" s="51">
        <v>4112873</v>
      </c>
      <c r="L76" s="66" t="s">
        <v>55</v>
      </c>
      <c r="M76" s="66" t="s">
        <v>55</v>
      </c>
      <c r="N76" s="66" t="s">
        <v>55</v>
      </c>
    </row>
    <row r="77" spans="1:14" ht="12.75" hidden="1">
      <c r="A77" s="49" t="s">
        <v>83</v>
      </c>
      <c r="B77" s="66" t="s">
        <v>55</v>
      </c>
      <c r="C77" s="66" t="s">
        <v>55</v>
      </c>
      <c r="D77" s="51">
        <v>4112873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66" t="s">
        <v>55</v>
      </c>
      <c r="K77" s="51">
        <v>4112873</v>
      </c>
      <c r="L77" s="66" t="s">
        <v>55</v>
      </c>
      <c r="M77" s="66" t="s">
        <v>55</v>
      </c>
      <c r="N77" s="66" t="s">
        <v>55</v>
      </c>
    </row>
    <row r="78" spans="1:14" ht="12.75" hidden="1">
      <c r="A78" s="49" t="s">
        <v>84</v>
      </c>
      <c r="B78" s="66" t="s">
        <v>55</v>
      </c>
      <c r="C78" s="66" t="s">
        <v>55</v>
      </c>
      <c r="D78" s="51">
        <v>4112873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66" t="s">
        <v>55</v>
      </c>
      <c r="K78" s="51">
        <v>4112873</v>
      </c>
      <c r="L78" s="66" t="s">
        <v>55</v>
      </c>
      <c r="M78" s="66" t="s">
        <v>55</v>
      </c>
      <c r="N78" s="66" t="s">
        <v>55</v>
      </c>
    </row>
    <row r="79" spans="1:14" ht="12.75">
      <c r="A79" s="49" t="s">
        <v>56</v>
      </c>
      <c r="B79" s="66" t="s">
        <v>55</v>
      </c>
      <c r="C79" s="66" t="s">
        <v>55</v>
      </c>
      <c r="D79" s="51">
        <v>4135430</v>
      </c>
      <c r="E79" s="51">
        <v>0</v>
      </c>
      <c r="F79" s="51">
        <v>1336</v>
      </c>
      <c r="G79" s="51">
        <v>-25191</v>
      </c>
      <c r="H79" s="51">
        <v>348</v>
      </c>
      <c r="I79" s="51">
        <v>34563</v>
      </c>
      <c r="J79" s="66" t="s">
        <v>55</v>
      </c>
      <c r="K79" s="51">
        <v>4109251</v>
      </c>
      <c r="L79" s="66" t="s">
        <v>55</v>
      </c>
      <c r="M79" s="66" t="s">
        <v>55</v>
      </c>
      <c r="N79" s="66" t="s">
        <v>55</v>
      </c>
    </row>
    <row r="80" spans="1:14" ht="15.75" customHeight="1">
      <c r="A80" s="44" t="s">
        <v>106</v>
      </c>
      <c r="B80" s="67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1:14" ht="12.75" customHeight="1">
      <c r="A81" s="44" t="s">
        <v>108</v>
      </c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1:14" ht="12.75">
      <c r="A82" s="44"/>
      <c r="B82" s="67"/>
      <c r="C82" s="69"/>
      <c r="D82" s="70"/>
      <c r="E82" s="70"/>
      <c r="F82" s="70"/>
      <c r="G82" s="70"/>
      <c r="H82" s="70"/>
      <c r="I82" s="70"/>
      <c r="J82" s="69"/>
      <c r="K82" s="70"/>
      <c r="L82" s="69"/>
      <c r="M82" s="69"/>
      <c r="N82" s="69"/>
    </row>
    <row r="83" spans="1:14" ht="4.5" customHeight="1">
      <c r="A83" s="44"/>
      <c r="B83" s="67"/>
      <c r="C83" s="71"/>
      <c r="D83" s="72"/>
      <c r="E83" s="72"/>
      <c r="F83" s="72"/>
      <c r="G83" s="72"/>
      <c r="H83" s="72"/>
      <c r="I83" s="72"/>
      <c r="J83" s="71"/>
      <c r="K83" s="72"/>
      <c r="L83" s="71"/>
      <c r="M83" s="71"/>
      <c r="N83" s="71"/>
    </row>
    <row r="84" spans="1:14" ht="9.75" customHeight="1">
      <c r="A84" s="67"/>
      <c r="B84" s="7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1:14" ht="12" customHeight="1">
      <c r="A85" s="74" t="s">
        <v>57</v>
      </c>
      <c r="B85" s="75"/>
      <c r="C85" s="76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</row>
    <row r="86" spans="1:14" ht="36" customHeight="1">
      <c r="A86" s="77" t="s">
        <v>58</v>
      </c>
      <c r="B86" s="78"/>
      <c r="C86" s="78"/>
      <c r="D86" s="79"/>
      <c r="E86" s="79"/>
      <c r="F86" s="79"/>
      <c r="G86" s="79"/>
      <c r="H86" s="79"/>
      <c r="I86" s="79"/>
      <c r="J86" s="78"/>
      <c r="K86" s="79"/>
      <c r="L86" s="78"/>
      <c r="M86" s="78"/>
      <c r="N86" s="78"/>
    </row>
    <row r="87" spans="1:14" ht="12" customHeight="1">
      <c r="A87" s="80" t="s">
        <v>59</v>
      </c>
      <c r="B87" s="78" t="s">
        <v>55</v>
      </c>
      <c r="C87" s="78" t="s">
        <v>55</v>
      </c>
      <c r="D87" s="81">
        <v>-12527</v>
      </c>
      <c r="E87" s="79">
        <v>0</v>
      </c>
      <c r="F87" s="79">
        <v>0</v>
      </c>
      <c r="G87" s="82">
        <v>9356</v>
      </c>
      <c r="H87" s="79">
        <v>0</v>
      </c>
      <c r="I87" s="79">
        <v>0</v>
      </c>
      <c r="J87" s="78" t="s">
        <v>55</v>
      </c>
      <c r="K87" s="81">
        <v>-3171</v>
      </c>
      <c r="L87" s="78" t="s">
        <v>55</v>
      </c>
      <c r="M87" s="78" t="s">
        <v>55</v>
      </c>
      <c r="N87" s="78" t="s">
        <v>55</v>
      </c>
    </row>
    <row r="88" spans="1:14" ht="12" customHeight="1">
      <c r="A88" s="80" t="s">
        <v>85</v>
      </c>
      <c r="B88" s="78" t="s">
        <v>55</v>
      </c>
      <c r="C88" s="78" t="s">
        <v>55</v>
      </c>
      <c r="D88" s="81">
        <v>-3171</v>
      </c>
      <c r="E88" s="79">
        <v>0</v>
      </c>
      <c r="F88" s="79">
        <v>0</v>
      </c>
      <c r="G88" s="82">
        <v>7385</v>
      </c>
      <c r="H88" s="79">
        <v>0</v>
      </c>
      <c r="I88" s="79">
        <v>0</v>
      </c>
      <c r="J88" s="78" t="s">
        <v>55</v>
      </c>
      <c r="K88" s="81">
        <v>4214</v>
      </c>
      <c r="L88" s="78" t="s">
        <v>55</v>
      </c>
      <c r="M88" s="78" t="s">
        <v>55</v>
      </c>
      <c r="N88" s="78" t="s">
        <v>55</v>
      </c>
    </row>
    <row r="89" spans="1:14" ht="12.75" customHeight="1" hidden="1">
      <c r="A89" s="80" t="s">
        <v>86</v>
      </c>
      <c r="B89" s="78" t="s">
        <v>55</v>
      </c>
      <c r="C89" s="78" t="s">
        <v>55</v>
      </c>
      <c r="D89" s="81">
        <v>4214</v>
      </c>
      <c r="E89" s="79">
        <v>0</v>
      </c>
      <c r="F89" s="79">
        <v>0</v>
      </c>
      <c r="G89" s="79">
        <v>0</v>
      </c>
      <c r="H89" s="79">
        <v>0</v>
      </c>
      <c r="I89" s="79">
        <v>0</v>
      </c>
      <c r="J89" s="78" t="s">
        <v>55</v>
      </c>
      <c r="K89" s="81">
        <v>4214</v>
      </c>
      <c r="L89" s="78" t="s">
        <v>55</v>
      </c>
      <c r="M89" s="78" t="s">
        <v>55</v>
      </c>
      <c r="N89" s="78" t="s">
        <v>55</v>
      </c>
    </row>
    <row r="90" spans="1:14" ht="12" customHeight="1" hidden="1">
      <c r="A90" s="80" t="s">
        <v>87</v>
      </c>
      <c r="B90" s="78" t="s">
        <v>55</v>
      </c>
      <c r="C90" s="78" t="s">
        <v>55</v>
      </c>
      <c r="D90" s="81">
        <v>-12527</v>
      </c>
      <c r="E90" s="81">
        <v>0</v>
      </c>
      <c r="F90" s="81">
        <v>0</v>
      </c>
      <c r="G90" s="81">
        <v>16741</v>
      </c>
      <c r="H90" s="81">
        <v>0</v>
      </c>
      <c r="I90" s="81">
        <v>0</v>
      </c>
      <c r="J90" s="83" t="s">
        <v>55</v>
      </c>
      <c r="K90" s="81">
        <v>4214</v>
      </c>
      <c r="L90" s="78" t="s">
        <v>55</v>
      </c>
      <c r="M90" s="78" t="s">
        <v>55</v>
      </c>
      <c r="N90" s="78" t="s">
        <v>55</v>
      </c>
    </row>
    <row r="91" spans="1:14" ht="12" customHeight="1" hidden="1">
      <c r="A91" s="80" t="s">
        <v>88</v>
      </c>
      <c r="B91" s="78" t="s">
        <v>55</v>
      </c>
      <c r="C91" s="78" t="s">
        <v>55</v>
      </c>
      <c r="D91" s="81">
        <v>4214</v>
      </c>
      <c r="E91" s="81">
        <v>0</v>
      </c>
      <c r="F91" s="81">
        <v>0</v>
      </c>
      <c r="G91" s="82">
        <v>0</v>
      </c>
      <c r="H91" s="81">
        <v>0</v>
      </c>
      <c r="I91" s="81">
        <v>0</v>
      </c>
      <c r="J91" s="83" t="s">
        <v>55</v>
      </c>
      <c r="K91" s="81">
        <v>4214</v>
      </c>
      <c r="L91" s="78" t="s">
        <v>55</v>
      </c>
      <c r="M91" s="78" t="s">
        <v>55</v>
      </c>
      <c r="N91" s="78" t="s">
        <v>55</v>
      </c>
    </row>
    <row r="92" spans="1:14" ht="12" customHeight="1" hidden="1">
      <c r="A92" s="80" t="s">
        <v>89</v>
      </c>
      <c r="B92" s="78" t="s">
        <v>55</v>
      </c>
      <c r="C92" s="78" t="s">
        <v>55</v>
      </c>
      <c r="D92" s="81">
        <v>4214</v>
      </c>
      <c r="E92" s="81">
        <v>0</v>
      </c>
      <c r="F92" s="81">
        <v>0</v>
      </c>
      <c r="G92" s="82">
        <v>0</v>
      </c>
      <c r="H92" s="81">
        <v>0</v>
      </c>
      <c r="I92" s="81">
        <v>0</v>
      </c>
      <c r="J92" s="83" t="s">
        <v>55</v>
      </c>
      <c r="K92" s="81">
        <v>4214</v>
      </c>
      <c r="L92" s="78" t="s">
        <v>55</v>
      </c>
      <c r="M92" s="78" t="s">
        <v>55</v>
      </c>
      <c r="N92" s="78" t="s">
        <v>55</v>
      </c>
    </row>
    <row r="93" spans="1:14" ht="12" customHeight="1" hidden="1">
      <c r="A93" s="80" t="s">
        <v>90</v>
      </c>
      <c r="B93" s="78" t="s">
        <v>55</v>
      </c>
      <c r="C93" s="78" t="s">
        <v>55</v>
      </c>
      <c r="D93" s="81">
        <v>4214</v>
      </c>
      <c r="E93" s="81">
        <v>0</v>
      </c>
      <c r="F93" s="81">
        <v>0</v>
      </c>
      <c r="G93" s="82">
        <v>0</v>
      </c>
      <c r="H93" s="81">
        <v>0</v>
      </c>
      <c r="I93" s="81">
        <v>0</v>
      </c>
      <c r="J93" s="83" t="s">
        <v>55</v>
      </c>
      <c r="K93" s="81">
        <v>4214</v>
      </c>
      <c r="L93" s="78" t="s">
        <v>55</v>
      </c>
      <c r="M93" s="78" t="s">
        <v>55</v>
      </c>
      <c r="N93" s="78" t="s">
        <v>55</v>
      </c>
    </row>
    <row r="94" spans="1:14" ht="12" customHeight="1" hidden="1">
      <c r="A94" s="80" t="s">
        <v>91</v>
      </c>
      <c r="B94" s="78" t="s">
        <v>55</v>
      </c>
      <c r="C94" s="78" t="s">
        <v>55</v>
      </c>
      <c r="D94" s="81">
        <v>4214</v>
      </c>
      <c r="E94" s="81">
        <v>0</v>
      </c>
      <c r="F94" s="81">
        <v>0</v>
      </c>
      <c r="G94" s="82">
        <v>0</v>
      </c>
      <c r="H94" s="81">
        <v>0</v>
      </c>
      <c r="I94" s="81">
        <v>0</v>
      </c>
      <c r="J94" s="83" t="s">
        <v>55</v>
      </c>
      <c r="K94" s="81">
        <v>4214</v>
      </c>
      <c r="L94" s="78" t="s">
        <v>55</v>
      </c>
      <c r="M94" s="78" t="s">
        <v>55</v>
      </c>
      <c r="N94" s="78" t="s">
        <v>55</v>
      </c>
    </row>
    <row r="95" spans="1:14" ht="12" customHeight="1" hidden="1">
      <c r="A95" s="80" t="s">
        <v>92</v>
      </c>
      <c r="B95" s="78" t="s">
        <v>55</v>
      </c>
      <c r="C95" s="78" t="s">
        <v>55</v>
      </c>
      <c r="D95" s="81">
        <v>4214</v>
      </c>
      <c r="E95" s="81">
        <v>0</v>
      </c>
      <c r="F95" s="81">
        <v>0</v>
      </c>
      <c r="G95" s="81">
        <v>0</v>
      </c>
      <c r="H95" s="81">
        <v>0</v>
      </c>
      <c r="I95" s="81">
        <v>0</v>
      </c>
      <c r="J95" s="83" t="s">
        <v>55</v>
      </c>
      <c r="K95" s="81">
        <v>4214</v>
      </c>
      <c r="L95" s="78" t="s">
        <v>55</v>
      </c>
      <c r="M95" s="78" t="s">
        <v>55</v>
      </c>
      <c r="N95" s="78" t="s">
        <v>55</v>
      </c>
    </row>
    <row r="96" spans="1:14" ht="12" customHeight="1" hidden="1">
      <c r="A96" s="80" t="s">
        <v>93</v>
      </c>
      <c r="B96" s="78" t="s">
        <v>55</v>
      </c>
      <c r="C96" s="78" t="s">
        <v>55</v>
      </c>
      <c r="D96" s="81">
        <v>4214</v>
      </c>
      <c r="E96" s="81">
        <v>0</v>
      </c>
      <c r="F96" s="81">
        <v>0</v>
      </c>
      <c r="G96" s="82">
        <v>0</v>
      </c>
      <c r="H96" s="81">
        <v>0</v>
      </c>
      <c r="I96" s="81">
        <v>0</v>
      </c>
      <c r="J96" s="83" t="s">
        <v>55</v>
      </c>
      <c r="K96" s="81">
        <v>4214</v>
      </c>
      <c r="L96" s="78" t="s">
        <v>55</v>
      </c>
      <c r="M96" s="78" t="s">
        <v>55</v>
      </c>
      <c r="N96" s="78" t="s">
        <v>55</v>
      </c>
    </row>
    <row r="97" spans="1:14" ht="12" customHeight="1" hidden="1">
      <c r="A97" s="80" t="s">
        <v>94</v>
      </c>
      <c r="B97" s="78" t="s">
        <v>55</v>
      </c>
      <c r="C97" s="78" t="s">
        <v>55</v>
      </c>
      <c r="D97" s="81">
        <v>4214</v>
      </c>
      <c r="E97" s="81">
        <v>0</v>
      </c>
      <c r="F97" s="81">
        <v>0</v>
      </c>
      <c r="G97" s="82">
        <v>0</v>
      </c>
      <c r="H97" s="81">
        <v>0</v>
      </c>
      <c r="I97" s="81">
        <v>0</v>
      </c>
      <c r="J97" s="83" t="s">
        <v>55</v>
      </c>
      <c r="K97" s="81">
        <v>4214</v>
      </c>
      <c r="L97" s="78" t="s">
        <v>55</v>
      </c>
      <c r="M97" s="78" t="s">
        <v>55</v>
      </c>
      <c r="N97" s="78" t="s">
        <v>55</v>
      </c>
    </row>
    <row r="98" spans="1:14" ht="12" customHeight="1" hidden="1">
      <c r="A98" s="80" t="s">
        <v>95</v>
      </c>
      <c r="B98" s="78" t="s">
        <v>55</v>
      </c>
      <c r="C98" s="78" t="s">
        <v>55</v>
      </c>
      <c r="D98" s="81">
        <v>4214</v>
      </c>
      <c r="E98" s="81">
        <v>0</v>
      </c>
      <c r="F98" s="81">
        <v>0</v>
      </c>
      <c r="G98" s="81">
        <v>0</v>
      </c>
      <c r="H98" s="81">
        <v>0</v>
      </c>
      <c r="I98" s="81">
        <v>0</v>
      </c>
      <c r="J98" s="83" t="s">
        <v>55</v>
      </c>
      <c r="K98" s="81">
        <v>4214</v>
      </c>
      <c r="L98" s="78" t="s">
        <v>55</v>
      </c>
      <c r="M98" s="78" t="s">
        <v>55</v>
      </c>
      <c r="N98" s="78" t="s">
        <v>55</v>
      </c>
    </row>
    <row r="99" spans="1:14" ht="12" customHeight="1" hidden="1">
      <c r="A99" s="80" t="s">
        <v>96</v>
      </c>
      <c r="B99" s="78" t="s">
        <v>55</v>
      </c>
      <c r="C99" s="78" t="s">
        <v>55</v>
      </c>
      <c r="D99" s="81">
        <v>4214</v>
      </c>
      <c r="E99" s="81">
        <v>0</v>
      </c>
      <c r="F99" s="81">
        <v>0</v>
      </c>
      <c r="G99" s="81">
        <v>0</v>
      </c>
      <c r="H99" s="81">
        <v>0</v>
      </c>
      <c r="I99" s="81">
        <v>0</v>
      </c>
      <c r="J99" s="83" t="s">
        <v>55</v>
      </c>
      <c r="K99" s="81">
        <v>4214</v>
      </c>
      <c r="L99" s="78" t="s">
        <v>55</v>
      </c>
      <c r="M99" s="78" t="s">
        <v>55</v>
      </c>
      <c r="N99" s="78" t="s">
        <v>55</v>
      </c>
    </row>
    <row r="100" spans="1:14" ht="12" customHeight="1" hidden="1">
      <c r="A100" s="80" t="s">
        <v>97</v>
      </c>
      <c r="B100" s="78" t="s">
        <v>55</v>
      </c>
      <c r="C100" s="78" t="s">
        <v>55</v>
      </c>
      <c r="D100" s="81">
        <v>4214</v>
      </c>
      <c r="E100" s="81">
        <v>0</v>
      </c>
      <c r="F100" s="81">
        <v>0</v>
      </c>
      <c r="G100" s="81">
        <v>0</v>
      </c>
      <c r="H100" s="81">
        <v>0</v>
      </c>
      <c r="I100" s="81">
        <v>0</v>
      </c>
      <c r="J100" s="83" t="s">
        <v>55</v>
      </c>
      <c r="K100" s="81">
        <v>4214</v>
      </c>
      <c r="L100" s="78" t="s">
        <v>55</v>
      </c>
      <c r="M100" s="78" t="s">
        <v>55</v>
      </c>
      <c r="N100" s="78" t="s">
        <v>55</v>
      </c>
    </row>
    <row r="101" spans="1:14" ht="12" customHeight="1" hidden="1">
      <c r="A101" s="80" t="s">
        <v>98</v>
      </c>
      <c r="B101" s="78" t="s">
        <v>55</v>
      </c>
      <c r="C101" s="78" t="s">
        <v>55</v>
      </c>
      <c r="D101" s="81">
        <v>4214</v>
      </c>
      <c r="E101" s="81">
        <v>0</v>
      </c>
      <c r="F101" s="81">
        <v>0</v>
      </c>
      <c r="G101" s="81">
        <v>0</v>
      </c>
      <c r="H101" s="81">
        <v>0</v>
      </c>
      <c r="I101" s="81">
        <v>0</v>
      </c>
      <c r="J101" s="83" t="s">
        <v>55</v>
      </c>
      <c r="K101" s="81">
        <v>4214</v>
      </c>
      <c r="L101" s="78" t="s">
        <v>55</v>
      </c>
      <c r="M101" s="78" t="s">
        <v>55</v>
      </c>
      <c r="N101" s="78" t="s">
        <v>55</v>
      </c>
    </row>
    <row r="102" spans="1:14" ht="12" customHeight="1">
      <c r="A102" s="80" t="s">
        <v>60</v>
      </c>
      <c r="B102" s="84" t="s">
        <v>55</v>
      </c>
      <c r="C102" s="84" t="s">
        <v>55</v>
      </c>
      <c r="D102" s="85">
        <v>-12527</v>
      </c>
      <c r="E102" s="85">
        <v>0</v>
      </c>
      <c r="F102" s="85">
        <v>0</v>
      </c>
      <c r="G102" s="85">
        <v>16741</v>
      </c>
      <c r="H102" s="85">
        <v>0</v>
      </c>
      <c r="I102" s="85">
        <v>0</v>
      </c>
      <c r="J102" s="86" t="s">
        <v>55</v>
      </c>
      <c r="K102" s="85">
        <v>4214</v>
      </c>
      <c r="L102" s="84" t="s">
        <v>55</v>
      </c>
      <c r="M102" s="84" t="s">
        <v>55</v>
      </c>
      <c r="N102" s="84" t="s">
        <v>55</v>
      </c>
    </row>
    <row r="103" spans="1:14" ht="12.75" customHeight="1">
      <c r="A103" s="87"/>
      <c r="B103" s="71"/>
      <c r="C103" s="71"/>
      <c r="D103" s="72"/>
      <c r="E103" s="72"/>
      <c r="F103" s="72"/>
      <c r="G103" s="72"/>
      <c r="H103" s="72"/>
      <c r="I103" s="72"/>
      <c r="J103" s="71"/>
      <c r="K103" s="72"/>
      <c r="L103" s="71"/>
      <c r="M103" s="71"/>
      <c r="N103" s="71"/>
    </row>
    <row r="104" spans="1:14" ht="12.75" customHeight="1">
      <c r="A104" s="73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</row>
    <row r="105" spans="1:14" ht="17.25" customHeight="1">
      <c r="A105" s="89" t="s">
        <v>99</v>
      </c>
      <c r="B105" s="88"/>
      <c r="C105" s="88"/>
      <c r="D105" s="88"/>
      <c r="E105" s="88"/>
      <c r="F105" s="90"/>
      <c r="G105" s="88"/>
      <c r="H105" s="88"/>
      <c r="I105" s="88"/>
      <c r="J105" s="88"/>
      <c r="K105" s="88"/>
      <c r="L105" s="88"/>
      <c r="M105" s="88"/>
      <c r="N105" s="91" t="s">
        <v>100</v>
      </c>
    </row>
    <row r="106" spans="1:14" ht="17.25" customHeight="1">
      <c r="A106" s="94"/>
      <c r="B106" s="88"/>
      <c r="C106" s="88"/>
      <c r="D106" s="88"/>
      <c r="E106" s="88"/>
      <c r="F106" s="90"/>
      <c r="G106" s="88"/>
      <c r="H106" s="88"/>
      <c r="I106" s="88"/>
      <c r="J106" s="88"/>
      <c r="K106" s="88"/>
      <c r="L106" s="88"/>
      <c r="M106" s="88"/>
      <c r="N106" s="91"/>
    </row>
    <row r="107" spans="1:14" ht="24" customHeight="1">
      <c r="A107" s="24"/>
      <c r="B107" s="88"/>
      <c r="C107" s="88"/>
      <c r="D107" s="88"/>
      <c r="E107" s="88"/>
      <c r="F107" s="92"/>
      <c r="G107" s="88"/>
      <c r="H107" s="88"/>
      <c r="I107" s="88"/>
      <c r="J107" s="88"/>
      <c r="K107" s="88"/>
      <c r="L107" s="88"/>
      <c r="M107" s="88"/>
      <c r="N107" s="92"/>
    </row>
    <row r="108" spans="1:14" ht="6.75" customHeight="1">
      <c r="A108" s="24"/>
      <c r="B108" s="88"/>
      <c r="C108" s="88"/>
      <c r="D108" s="88"/>
      <c r="E108" s="88"/>
      <c r="F108" s="92"/>
      <c r="G108" s="88"/>
      <c r="H108" s="88"/>
      <c r="I108" s="88"/>
      <c r="J108" s="88"/>
      <c r="K108" s="88"/>
      <c r="L108" s="88"/>
      <c r="M108" s="88"/>
      <c r="N108" s="88"/>
    </row>
    <row r="109" spans="1:14" ht="12.75" customHeight="1">
      <c r="A109" s="93" t="s">
        <v>61</v>
      </c>
      <c r="B109" s="8"/>
      <c r="C109" s="9"/>
      <c r="D109" s="44"/>
      <c r="E109" s="24"/>
      <c r="F109" s="44"/>
      <c r="G109" s="44"/>
      <c r="H109" s="44"/>
      <c r="I109" s="44"/>
      <c r="J109" s="9"/>
      <c r="K109" s="10"/>
      <c r="L109" s="44"/>
      <c r="M109" s="44"/>
      <c r="N109" s="44"/>
    </row>
  </sheetData>
  <sheetProtection/>
  <printOptions horizontalCentered="1"/>
  <pageMargins left="0.5905511811023623" right="0.5905511811023623" top="0.1968503937007874" bottom="0.5905511811023623" header="0.1968503937007874" footer="0.2755905511811024"/>
  <pageSetup firstPageNumber="93" useFirstPageNumber="1" fitToHeight="2" horizontalDpi="600" verticalDpi="600" orientation="landscape" paperSize="9" scale="73" r:id="rId2"/>
  <headerFooter alignWithMargins="0">
    <oddFooter>&amp;C&amp;P&amp;R&amp;8
</oddFooter>
  </headerFooter>
  <rowBreaks count="1" manualBreakCount="1">
    <brk id="47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5">
      <pane xSplit="1" ySplit="12" topLeftCell="B17" activePane="bottomRight" state="frozen"/>
      <selection pane="topLeft" activeCell="A5" sqref="A5"/>
      <selection pane="topRight" activeCell="B5" sqref="B5"/>
      <selection pane="bottomLeft" activeCell="A17" sqref="A17"/>
      <selection pane="bottomRight" activeCell="B19" sqref="B19"/>
    </sheetView>
  </sheetViews>
  <sheetFormatPr defaultColWidth="9.140625" defaultRowHeight="12.75"/>
  <cols>
    <col min="1" max="1" width="37.140625" style="0" customWidth="1"/>
    <col min="2" max="2" width="8.28125" style="0" customWidth="1"/>
    <col min="3" max="4" width="7.8515625" style="0" customWidth="1"/>
    <col min="5" max="5" width="9.00390625" style="0" customWidth="1"/>
    <col min="7" max="7" width="7.140625" style="0" customWidth="1"/>
    <col min="8" max="8" width="6.8515625" style="0" customWidth="1"/>
    <col min="9" max="9" width="8.28125" style="0" customWidth="1"/>
    <col min="10" max="10" width="8.421875" style="0" customWidth="1"/>
    <col min="11" max="11" width="10.7109375" style="0" customWidth="1"/>
    <col min="12" max="12" width="11.421875" style="0" customWidth="1"/>
    <col min="13" max="13" width="9.8515625" style="0" customWidth="1"/>
  </cols>
  <sheetData>
    <row r="1" spans="1:14" ht="56.2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2.75">
      <c r="A2" s="96"/>
      <c r="B2" s="97"/>
      <c r="C2" s="97"/>
      <c r="D2" s="97"/>
      <c r="E2" s="97"/>
      <c r="F2" s="98" t="s">
        <v>65</v>
      </c>
      <c r="G2" s="97"/>
      <c r="H2" s="97"/>
      <c r="I2" s="97"/>
      <c r="J2" s="97"/>
      <c r="K2" s="97"/>
      <c r="L2" s="97"/>
      <c r="M2" s="97"/>
      <c r="N2" s="97"/>
    </row>
    <row r="3" spans="1:14" ht="29.25" customHeight="1">
      <c r="A3" s="96"/>
      <c r="B3" s="99"/>
      <c r="C3" s="99"/>
      <c r="D3" s="99"/>
      <c r="E3" s="99"/>
      <c r="F3" s="100" t="s">
        <v>110</v>
      </c>
      <c r="G3" s="99"/>
      <c r="H3" s="99"/>
      <c r="I3" s="99"/>
      <c r="J3" s="99"/>
      <c r="K3" s="99"/>
      <c r="L3" s="99"/>
      <c r="M3" s="99"/>
      <c r="N3" s="99"/>
    </row>
    <row r="4" spans="1:14" ht="15.75">
      <c r="A4" s="96"/>
      <c r="B4" s="99"/>
      <c r="C4" s="99"/>
      <c r="D4" s="99"/>
      <c r="E4" s="99"/>
      <c r="F4" s="101" t="s">
        <v>2</v>
      </c>
      <c r="G4" s="99"/>
      <c r="H4" s="99"/>
      <c r="I4" s="99"/>
      <c r="J4" s="99"/>
      <c r="K4" s="99"/>
      <c r="L4" s="99"/>
      <c r="M4" s="99"/>
      <c r="N4" s="99"/>
    </row>
    <row r="5" spans="1:14" ht="12.75">
      <c r="A5" s="102" t="s">
        <v>128</v>
      </c>
      <c r="B5" s="103"/>
      <c r="C5" s="104"/>
      <c r="D5" s="103"/>
      <c r="E5" s="105"/>
      <c r="F5" s="103"/>
      <c r="G5" s="103"/>
      <c r="H5" s="103"/>
      <c r="I5" s="106"/>
      <c r="J5" s="106"/>
      <c r="K5" s="107"/>
      <c r="L5" s="103"/>
      <c r="M5" s="96"/>
      <c r="N5" s="106" t="s">
        <v>129</v>
      </c>
    </row>
    <row r="6" spans="1:14" ht="17.25" customHeight="1">
      <c r="A6" s="108"/>
      <c r="B6" s="108"/>
      <c r="C6" s="108"/>
      <c r="D6" s="108"/>
      <c r="E6" s="108"/>
      <c r="F6" s="109" t="s">
        <v>0</v>
      </c>
      <c r="G6" s="108"/>
      <c r="H6" s="108"/>
      <c r="I6" s="108"/>
      <c r="J6" s="108"/>
      <c r="K6" s="108"/>
      <c r="L6" s="108"/>
      <c r="M6" s="108"/>
      <c r="N6" s="108"/>
    </row>
    <row r="7" spans="1:14" ht="17.25" customHeight="1">
      <c r="A7" s="108"/>
      <c r="B7" s="108"/>
      <c r="C7" s="108"/>
      <c r="D7" s="108"/>
      <c r="E7" s="108"/>
      <c r="F7" s="110" t="s">
        <v>1</v>
      </c>
      <c r="G7" s="108"/>
      <c r="H7" s="108"/>
      <c r="I7" s="108"/>
      <c r="J7" s="108"/>
      <c r="K7" s="108"/>
      <c r="L7" s="108"/>
      <c r="M7" s="108"/>
      <c r="N7" s="108"/>
    </row>
    <row r="8" spans="1:14" ht="17.25" customHeight="1">
      <c r="A8" s="108"/>
      <c r="B8" s="108"/>
      <c r="C8" s="108"/>
      <c r="D8" s="108"/>
      <c r="E8" s="108"/>
      <c r="F8" s="109" t="s">
        <v>130</v>
      </c>
      <c r="G8" s="108"/>
      <c r="H8" s="108"/>
      <c r="I8" s="108"/>
      <c r="J8" s="108"/>
      <c r="K8" s="108"/>
      <c r="L8" s="108"/>
      <c r="M8" s="108"/>
      <c r="N8" s="108"/>
    </row>
    <row r="9" spans="1:14" ht="8.25" customHeight="1">
      <c r="A9" s="111"/>
      <c r="B9" s="111"/>
      <c r="C9" s="111"/>
      <c r="D9" s="111"/>
      <c r="E9" s="111"/>
      <c r="F9" s="105"/>
      <c r="G9" s="111"/>
      <c r="H9" s="111"/>
      <c r="I9" s="111"/>
      <c r="J9" s="111"/>
      <c r="K9" s="111"/>
      <c r="L9" s="111"/>
      <c r="M9" s="111"/>
      <c r="N9" s="111"/>
    </row>
    <row r="10" spans="1:14" ht="17.25" customHeight="1">
      <c r="A10" s="112"/>
      <c r="B10" s="112"/>
      <c r="C10" s="112"/>
      <c r="D10" s="112"/>
      <c r="E10" s="112"/>
      <c r="F10" s="112"/>
      <c r="G10" s="112"/>
      <c r="H10" s="112"/>
      <c r="I10" s="113"/>
      <c r="J10" s="112"/>
      <c r="K10" s="112"/>
      <c r="L10" s="112"/>
      <c r="M10" s="113"/>
      <c r="N10" s="114" t="s">
        <v>67</v>
      </c>
    </row>
    <row r="11" spans="1:14" ht="12.75">
      <c r="A11" s="116"/>
      <c r="B11" s="117" t="s">
        <v>3</v>
      </c>
      <c r="C11" s="117"/>
      <c r="D11" s="118" t="s">
        <v>4</v>
      </c>
      <c r="E11" s="119" t="s">
        <v>5</v>
      </c>
      <c r="F11" s="120"/>
      <c r="G11" s="120"/>
      <c r="H11" s="120"/>
      <c r="I11" s="121"/>
      <c r="J11" s="122" t="s">
        <v>4</v>
      </c>
      <c r="K11" s="123"/>
      <c r="L11" s="118" t="s">
        <v>3</v>
      </c>
      <c r="M11" s="120" t="s">
        <v>6</v>
      </c>
      <c r="N11" s="123"/>
    </row>
    <row r="12" spans="1:14" ht="12.75">
      <c r="A12" s="124" t="s">
        <v>7</v>
      </c>
      <c r="B12" s="125" t="s">
        <v>8</v>
      </c>
      <c r="C12" s="126"/>
      <c r="D12" s="124" t="s">
        <v>9</v>
      </c>
      <c r="E12" s="118" t="s">
        <v>3</v>
      </c>
      <c r="F12" s="118" t="s">
        <v>3</v>
      </c>
      <c r="G12" s="118" t="s">
        <v>10</v>
      </c>
      <c r="H12" s="118"/>
      <c r="I12" s="118" t="s">
        <v>11</v>
      </c>
      <c r="J12" s="125" t="s">
        <v>12</v>
      </c>
      <c r="K12" s="126"/>
      <c r="L12" s="124" t="s">
        <v>13</v>
      </c>
      <c r="M12" s="118" t="s">
        <v>3</v>
      </c>
      <c r="N12" s="118" t="s">
        <v>11</v>
      </c>
    </row>
    <row r="13" spans="1:14" ht="12.75">
      <c r="A13" s="124" t="s">
        <v>14</v>
      </c>
      <c r="B13" s="112"/>
      <c r="C13" s="112"/>
      <c r="D13" s="124" t="s">
        <v>15</v>
      </c>
      <c r="E13" s="124" t="s">
        <v>16</v>
      </c>
      <c r="F13" s="124" t="s">
        <v>17</v>
      </c>
      <c r="G13" s="124" t="s">
        <v>18</v>
      </c>
      <c r="H13" s="124" t="s">
        <v>19</v>
      </c>
      <c r="I13" s="124" t="s">
        <v>20</v>
      </c>
      <c r="J13" s="127" t="s">
        <v>66</v>
      </c>
      <c r="K13" s="126"/>
      <c r="L13" s="124" t="s">
        <v>21</v>
      </c>
      <c r="M13" s="124" t="s">
        <v>22</v>
      </c>
      <c r="N13" s="124" t="s">
        <v>23</v>
      </c>
    </row>
    <row r="14" spans="1:14" ht="12.75">
      <c r="A14" s="124"/>
      <c r="B14" s="124" t="s">
        <v>24</v>
      </c>
      <c r="C14" s="128"/>
      <c r="D14" s="124" t="s">
        <v>25</v>
      </c>
      <c r="E14" s="124" t="s">
        <v>26</v>
      </c>
      <c r="F14" s="124" t="s">
        <v>26</v>
      </c>
      <c r="G14" s="124" t="s">
        <v>27</v>
      </c>
      <c r="H14" s="124" t="s">
        <v>28</v>
      </c>
      <c r="I14" s="124" t="s">
        <v>29</v>
      </c>
      <c r="J14" s="124" t="s">
        <v>24</v>
      </c>
      <c r="K14" s="129" t="s">
        <v>104</v>
      </c>
      <c r="L14" s="124" t="s">
        <v>30</v>
      </c>
      <c r="M14" s="124" t="s">
        <v>26</v>
      </c>
      <c r="N14" s="124" t="s">
        <v>29</v>
      </c>
    </row>
    <row r="15" spans="1:14" ht="12.75">
      <c r="A15" s="130"/>
      <c r="B15" s="130" t="s">
        <v>31</v>
      </c>
      <c r="C15" s="130" t="s">
        <v>32</v>
      </c>
      <c r="D15" s="130" t="s">
        <v>32</v>
      </c>
      <c r="E15" s="130" t="s">
        <v>32</v>
      </c>
      <c r="F15" s="130" t="s">
        <v>32</v>
      </c>
      <c r="G15" s="130" t="s">
        <v>32</v>
      </c>
      <c r="H15" s="130" t="s">
        <v>33</v>
      </c>
      <c r="I15" s="130" t="s">
        <v>32</v>
      </c>
      <c r="J15" s="130" t="s">
        <v>31</v>
      </c>
      <c r="K15" s="130" t="s">
        <v>32</v>
      </c>
      <c r="L15" s="130" t="s">
        <v>32</v>
      </c>
      <c r="M15" s="130" t="s">
        <v>32</v>
      </c>
      <c r="N15" s="130" t="s">
        <v>32</v>
      </c>
    </row>
    <row r="16" spans="1:14" ht="12.75">
      <c r="A16" s="131">
        <v>1</v>
      </c>
      <c r="B16" s="131">
        <v>2</v>
      </c>
      <c r="C16" s="131">
        <v>3</v>
      </c>
      <c r="D16" s="131">
        <v>4</v>
      </c>
      <c r="E16" s="131">
        <v>5</v>
      </c>
      <c r="F16" s="131">
        <v>6</v>
      </c>
      <c r="G16" s="131">
        <v>7</v>
      </c>
      <c r="H16" s="131">
        <v>8</v>
      </c>
      <c r="I16" s="131">
        <v>9</v>
      </c>
      <c r="J16" s="131">
        <v>10</v>
      </c>
      <c r="K16" s="131">
        <v>11</v>
      </c>
      <c r="L16" s="131">
        <v>12</v>
      </c>
      <c r="M16" s="131">
        <v>13</v>
      </c>
      <c r="N16" s="131">
        <v>14</v>
      </c>
    </row>
    <row r="17" spans="1:14" ht="12.75">
      <c r="A17" s="132" t="s">
        <v>34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4"/>
    </row>
    <row r="18" spans="1:14" ht="12" customHeight="1">
      <c r="A18" s="136" t="s">
        <v>35</v>
      </c>
      <c r="B18" s="137">
        <v>1350</v>
      </c>
      <c r="C18" s="137">
        <v>730</v>
      </c>
      <c r="D18" s="138">
        <v>557</v>
      </c>
      <c r="E18" s="137">
        <v>0</v>
      </c>
      <c r="F18" s="138">
        <v>26</v>
      </c>
      <c r="G18" s="138">
        <v>-9</v>
      </c>
      <c r="H18" s="138">
        <v>0</v>
      </c>
      <c r="I18" s="138">
        <v>7</v>
      </c>
      <c r="J18" s="137">
        <v>964</v>
      </c>
      <c r="K18" s="139">
        <v>522</v>
      </c>
      <c r="L18" s="137">
        <v>0</v>
      </c>
      <c r="M18" s="137">
        <v>0</v>
      </c>
      <c r="N18" s="140">
        <v>0</v>
      </c>
    </row>
    <row r="19" spans="1:14" ht="12.75">
      <c r="A19" s="141" t="s">
        <v>36</v>
      </c>
      <c r="B19" s="142">
        <v>1350</v>
      </c>
      <c r="C19" s="142">
        <v>730</v>
      </c>
      <c r="D19" s="142">
        <v>557</v>
      </c>
      <c r="E19" s="142">
        <v>0</v>
      </c>
      <c r="F19" s="142">
        <v>26</v>
      </c>
      <c r="G19" s="142">
        <v>-9</v>
      </c>
      <c r="H19" s="142">
        <v>0</v>
      </c>
      <c r="I19" s="142">
        <v>7</v>
      </c>
      <c r="J19" s="142">
        <v>964</v>
      </c>
      <c r="K19" s="142">
        <v>522</v>
      </c>
      <c r="L19" s="142">
        <v>0</v>
      </c>
      <c r="M19" s="142">
        <v>0</v>
      </c>
      <c r="N19" s="143">
        <v>0</v>
      </c>
    </row>
    <row r="20" spans="1:14" ht="12.75">
      <c r="A20" s="132" t="s">
        <v>37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44"/>
      <c r="M20" s="133"/>
      <c r="N20" s="134"/>
    </row>
    <row r="21" spans="1:14" ht="12.75">
      <c r="A21" s="145" t="s">
        <v>117</v>
      </c>
      <c r="B21" s="139">
        <v>378000</v>
      </c>
      <c r="C21" s="139">
        <v>265660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  <c r="L21" s="139">
        <v>265660</v>
      </c>
      <c r="M21" s="139">
        <v>0</v>
      </c>
      <c r="N21" s="146">
        <v>0</v>
      </c>
    </row>
    <row r="22" spans="1:14" ht="12.75">
      <c r="A22" s="145" t="s">
        <v>118</v>
      </c>
      <c r="B22" s="139">
        <v>100000</v>
      </c>
      <c r="C22" s="139">
        <v>70280</v>
      </c>
      <c r="D22" s="139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70280</v>
      </c>
      <c r="M22" s="139">
        <v>0</v>
      </c>
      <c r="N22" s="146">
        <v>0</v>
      </c>
    </row>
    <row r="23" spans="1:14" ht="12.75">
      <c r="A23" s="145" t="s">
        <v>119</v>
      </c>
      <c r="B23" s="139">
        <v>378000</v>
      </c>
      <c r="C23" s="139">
        <v>265660</v>
      </c>
      <c r="D23" s="139">
        <v>0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  <c r="L23" s="139">
        <v>265660</v>
      </c>
      <c r="M23" s="139">
        <v>0</v>
      </c>
      <c r="N23" s="146">
        <v>0</v>
      </c>
    </row>
    <row r="24" spans="1:14" ht="12.75">
      <c r="A24" s="145" t="s">
        <v>120</v>
      </c>
      <c r="B24" s="139">
        <v>324000</v>
      </c>
      <c r="C24" s="139">
        <v>227708</v>
      </c>
      <c r="D24" s="139">
        <v>0</v>
      </c>
      <c r="E24" s="139"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139">
        <v>227708</v>
      </c>
      <c r="M24" s="139">
        <v>0</v>
      </c>
      <c r="N24" s="146">
        <v>0</v>
      </c>
    </row>
    <row r="25" spans="1:14" ht="12.75">
      <c r="A25" s="145" t="s">
        <v>121</v>
      </c>
      <c r="B25" s="139">
        <v>720000</v>
      </c>
      <c r="C25" s="139">
        <v>506019</v>
      </c>
      <c r="D25" s="139">
        <v>0</v>
      </c>
      <c r="E25" s="139">
        <v>0</v>
      </c>
      <c r="F25" s="139">
        <v>0</v>
      </c>
      <c r="G25" s="139">
        <v>0</v>
      </c>
      <c r="H25" s="139">
        <v>0</v>
      </c>
      <c r="I25" s="139">
        <v>0</v>
      </c>
      <c r="J25" s="139">
        <v>0</v>
      </c>
      <c r="K25" s="139">
        <v>0</v>
      </c>
      <c r="L25" s="139">
        <v>506019</v>
      </c>
      <c r="M25" s="139">
        <v>0</v>
      </c>
      <c r="N25" s="146">
        <v>0</v>
      </c>
    </row>
    <row r="26" spans="1:14" ht="12.75">
      <c r="A26" s="145" t="s">
        <v>47</v>
      </c>
      <c r="B26" s="139">
        <v>8213</v>
      </c>
      <c r="C26" s="139">
        <v>5772</v>
      </c>
      <c r="D26" s="139">
        <v>3462</v>
      </c>
      <c r="E26" s="139"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4927</v>
      </c>
      <c r="K26" s="139">
        <v>3462</v>
      </c>
      <c r="L26" s="139">
        <v>0</v>
      </c>
      <c r="M26" s="139">
        <v>0</v>
      </c>
      <c r="N26" s="146">
        <v>0</v>
      </c>
    </row>
    <row r="27" spans="1:14" ht="12.75">
      <c r="A27" s="147" t="s">
        <v>70</v>
      </c>
      <c r="B27" s="139">
        <v>400000</v>
      </c>
      <c r="C27" s="139">
        <v>281122</v>
      </c>
      <c r="D27" s="139">
        <v>280857</v>
      </c>
      <c r="E27" s="139">
        <v>0</v>
      </c>
      <c r="F27" s="139">
        <v>0</v>
      </c>
      <c r="G27" s="139">
        <v>0</v>
      </c>
      <c r="H27" s="139">
        <v>8</v>
      </c>
      <c r="I27" s="139">
        <v>0</v>
      </c>
      <c r="J27" s="139">
        <v>399635</v>
      </c>
      <c r="K27" s="139">
        <v>280865</v>
      </c>
      <c r="L27" s="139">
        <v>0</v>
      </c>
      <c r="M27" s="139">
        <v>0</v>
      </c>
      <c r="N27" s="146">
        <v>11948</v>
      </c>
    </row>
    <row r="28" spans="1:14" ht="12.75">
      <c r="A28" s="147" t="s">
        <v>69</v>
      </c>
      <c r="B28" s="139">
        <v>400000</v>
      </c>
      <c r="C28" s="139">
        <v>281122</v>
      </c>
      <c r="D28" s="139">
        <v>280676</v>
      </c>
      <c r="E28" s="139">
        <v>0</v>
      </c>
      <c r="F28" s="139">
        <v>0</v>
      </c>
      <c r="G28" s="139">
        <v>0</v>
      </c>
      <c r="H28" s="139">
        <v>5</v>
      </c>
      <c r="I28" s="139">
        <v>15462</v>
      </c>
      <c r="J28" s="139">
        <v>399374</v>
      </c>
      <c r="K28" s="139">
        <v>280681</v>
      </c>
      <c r="L28" s="139">
        <v>0</v>
      </c>
      <c r="M28" s="139">
        <v>0</v>
      </c>
      <c r="N28" s="146">
        <v>0</v>
      </c>
    </row>
    <row r="29" spans="1:14" ht="11.25" customHeight="1">
      <c r="A29" s="145" t="s">
        <v>112</v>
      </c>
      <c r="B29" s="139">
        <v>150000</v>
      </c>
      <c r="C29" s="139">
        <v>105421</v>
      </c>
      <c r="D29" s="139">
        <v>105420</v>
      </c>
      <c r="E29" s="139">
        <v>0</v>
      </c>
      <c r="F29" s="139">
        <v>0</v>
      </c>
      <c r="G29" s="139">
        <v>0</v>
      </c>
      <c r="H29" s="139">
        <v>0</v>
      </c>
      <c r="I29" s="139">
        <v>152</v>
      </c>
      <c r="J29" s="139">
        <v>150000</v>
      </c>
      <c r="K29" s="139">
        <v>105420</v>
      </c>
      <c r="L29" s="139">
        <v>0</v>
      </c>
      <c r="M29" s="139">
        <v>0</v>
      </c>
      <c r="N29" s="146">
        <v>0</v>
      </c>
    </row>
    <row r="30" spans="1:14" ht="12.75">
      <c r="A30" s="145" t="s">
        <v>45</v>
      </c>
      <c r="B30" s="139">
        <v>7019</v>
      </c>
      <c r="C30" s="139">
        <v>4933</v>
      </c>
      <c r="D30" s="139">
        <v>4123</v>
      </c>
      <c r="E30" s="139">
        <v>0</v>
      </c>
      <c r="F30" s="139">
        <v>36</v>
      </c>
      <c r="G30" s="139">
        <v>0</v>
      </c>
      <c r="H30" s="139">
        <v>0</v>
      </c>
      <c r="I30" s="139">
        <v>29</v>
      </c>
      <c r="J30" s="139">
        <v>5815</v>
      </c>
      <c r="K30" s="139">
        <v>4087</v>
      </c>
      <c r="L30" s="139">
        <v>0</v>
      </c>
      <c r="M30" s="139">
        <v>0</v>
      </c>
      <c r="N30" s="146">
        <v>0</v>
      </c>
    </row>
    <row r="31" spans="1:14" ht="12.75">
      <c r="A31" s="145" t="s">
        <v>113</v>
      </c>
      <c r="B31" s="139">
        <v>42000</v>
      </c>
      <c r="C31" s="139">
        <v>29518</v>
      </c>
      <c r="D31" s="148">
        <v>29518</v>
      </c>
      <c r="E31" s="139"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42000</v>
      </c>
      <c r="K31" s="139">
        <v>29518</v>
      </c>
      <c r="L31" s="139">
        <v>0</v>
      </c>
      <c r="M31" s="139">
        <v>0</v>
      </c>
      <c r="N31" s="146">
        <v>0</v>
      </c>
    </row>
    <row r="32" spans="1:14" ht="12.75">
      <c r="A32" s="145" t="s">
        <v>38</v>
      </c>
      <c r="B32" s="139">
        <v>4346</v>
      </c>
      <c r="C32" s="139">
        <v>3054</v>
      </c>
      <c r="D32" s="148">
        <v>120</v>
      </c>
      <c r="E32" s="139"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171</v>
      </c>
      <c r="K32" s="139">
        <v>120</v>
      </c>
      <c r="L32" s="139">
        <v>0</v>
      </c>
      <c r="M32" s="139">
        <v>0</v>
      </c>
      <c r="N32" s="146">
        <v>0</v>
      </c>
    </row>
    <row r="33" spans="1:14" ht="12.75">
      <c r="A33" s="145" t="s">
        <v>39</v>
      </c>
      <c r="B33" s="139">
        <v>9510</v>
      </c>
      <c r="C33" s="139">
        <v>6684</v>
      </c>
      <c r="D33" s="148">
        <v>2699</v>
      </c>
      <c r="E33" s="139"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3840</v>
      </c>
      <c r="K33" s="139">
        <v>2699</v>
      </c>
      <c r="L33" s="139">
        <v>0</v>
      </c>
      <c r="M33" s="139">
        <v>0</v>
      </c>
      <c r="N33" s="146">
        <v>0</v>
      </c>
    </row>
    <row r="34" spans="1:14" ht="12.75">
      <c r="A34" s="149" t="s">
        <v>40</v>
      </c>
      <c r="B34" s="139">
        <v>15436</v>
      </c>
      <c r="C34" s="139">
        <v>10849</v>
      </c>
      <c r="D34" s="148">
        <v>13</v>
      </c>
      <c r="E34" s="139"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18</v>
      </c>
      <c r="K34" s="139">
        <v>13</v>
      </c>
      <c r="L34" s="139">
        <v>4502</v>
      </c>
      <c r="M34" s="139">
        <v>0</v>
      </c>
      <c r="N34" s="146">
        <v>0</v>
      </c>
    </row>
    <row r="35" spans="1:14" ht="12.75">
      <c r="A35" s="145" t="s">
        <v>68</v>
      </c>
      <c r="B35" s="139">
        <v>4590</v>
      </c>
      <c r="C35" s="139">
        <v>3226</v>
      </c>
      <c r="D35" s="148">
        <v>2204</v>
      </c>
      <c r="E35" s="139"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3135</v>
      </c>
      <c r="K35" s="139">
        <v>2204</v>
      </c>
      <c r="L35" s="139">
        <v>0</v>
      </c>
      <c r="M35" s="139">
        <v>0</v>
      </c>
      <c r="N35" s="146">
        <v>0</v>
      </c>
    </row>
    <row r="36" spans="1:14" ht="12.75">
      <c r="A36" s="145" t="s">
        <v>42</v>
      </c>
      <c r="B36" s="139">
        <v>11103</v>
      </c>
      <c r="C36" s="139">
        <v>7803</v>
      </c>
      <c r="D36" s="138">
        <v>816</v>
      </c>
      <c r="E36" s="139"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1161</v>
      </c>
      <c r="K36" s="139">
        <v>816</v>
      </c>
      <c r="L36" s="139">
        <v>626</v>
      </c>
      <c r="M36" s="139">
        <v>0</v>
      </c>
      <c r="N36" s="146">
        <v>0</v>
      </c>
    </row>
    <row r="37" spans="1:14" ht="12.75">
      <c r="A37" s="145" t="s">
        <v>43</v>
      </c>
      <c r="B37" s="139">
        <v>4242</v>
      </c>
      <c r="C37" s="139">
        <v>2981</v>
      </c>
      <c r="D37" s="148">
        <v>604</v>
      </c>
      <c r="E37" s="139"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860</v>
      </c>
      <c r="K37" s="139">
        <v>604</v>
      </c>
      <c r="L37" s="139">
        <v>0</v>
      </c>
      <c r="M37" s="139">
        <v>0</v>
      </c>
      <c r="N37" s="146">
        <v>0</v>
      </c>
    </row>
    <row r="38" spans="1:14" ht="12.75">
      <c r="A38" s="145" t="s">
        <v>44</v>
      </c>
      <c r="B38" s="139">
        <v>27462</v>
      </c>
      <c r="C38" s="139">
        <v>19300</v>
      </c>
      <c r="D38" s="148">
        <v>1553</v>
      </c>
      <c r="E38" s="139"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2210</v>
      </c>
      <c r="K38" s="139">
        <v>1553</v>
      </c>
      <c r="L38" s="139">
        <v>0</v>
      </c>
      <c r="M38" s="139">
        <v>735</v>
      </c>
      <c r="N38" s="146">
        <v>34</v>
      </c>
    </row>
    <row r="39" spans="1:14" ht="11.25" customHeight="1">
      <c r="A39" s="145" t="s">
        <v>35</v>
      </c>
      <c r="B39" s="139">
        <v>18620</v>
      </c>
      <c r="C39" s="139">
        <v>13086</v>
      </c>
      <c r="D39" s="148">
        <v>9805</v>
      </c>
      <c r="E39" s="139">
        <v>0</v>
      </c>
      <c r="F39" s="139">
        <v>467</v>
      </c>
      <c r="G39" s="139">
        <v>0</v>
      </c>
      <c r="H39" s="139">
        <v>0</v>
      </c>
      <c r="I39" s="139">
        <v>28</v>
      </c>
      <c r="J39" s="139">
        <v>13287</v>
      </c>
      <c r="K39" s="139">
        <v>9338</v>
      </c>
      <c r="L39" s="139">
        <v>0</v>
      </c>
      <c r="M39" s="139">
        <v>0</v>
      </c>
      <c r="N39" s="146">
        <v>0</v>
      </c>
    </row>
    <row r="40" spans="1:14" ht="12.75">
      <c r="A40" s="145" t="s">
        <v>105</v>
      </c>
      <c r="B40" s="139">
        <v>3100000</v>
      </c>
      <c r="C40" s="139">
        <v>2178692</v>
      </c>
      <c r="D40" s="139">
        <v>2028112</v>
      </c>
      <c r="E40" s="139">
        <v>0</v>
      </c>
      <c r="F40" s="139">
        <v>0</v>
      </c>
      <c r="G40" s="139">
        <v>0</v>
      </c>
      <c r="H40" s="139">
        <v>170</v>
      </c>
      <c r="I40" s="139">
        <v>21963</v>
      </c>
      <c r="J40" s="139">
        <v>2885985.281813991</v>
      </c>
      <c r="K40" s="139">
        <v>2028282</v>
      </c>
      <c r="L40" s="139">
        <v>140561</v>
      </c>
      <c r="M40" s="139">
        <v>0</v>
      </c>
      <c r="N40" s="146">
        <v>11860</v>
      </c>
    </row>
    <row r="41" spans="1:14" ht="11.25" customHeight="1">
      <c r="A41" s="149" t="s">
        <v>62</v>
      </c>
      <c r="B41" s="139">
        <v>750000</v>
      </c>
      <c r="C41" s="139">
        <v>527103</v>
      </c>
      <c r="D41" s="148">
        <v>158131</v>
      </c>
      <c r="E41" s="139">
        <v>0</v>
      </c>
      <c r="F41" s="139">
        <v>0</v>
      </c>
      <c r="G41" s="139">
        <v>0</v>
      </c>
      <c r="H41" s="139">
        <v>0</v>
      </c>
      <c r="I41" s="139">
        <v>2194</v>
      </c>
      <c r="J41" s="139">
        <v>225000</v>
      </c>
      <c r="K41" s="139">
        <v>158131</v>
      </c>
      <c r="L41" s="139">
        <v>368972</v>
      </c>
      <c r="M41" s="139">
        <v>0</v>
      </c>
      <c r="N41" s="146">
        <v>0</v>
      </c>
    </row>
    <row r="42" spans="1:14" ht="11.25" customHeight="1">
      <c r="A42" s="145" t="s">
        <v>101</v>
      </c>
      <c r="B42" s="139">
        <v>50000</v>
      </c>
      <c r="C42" s="139">
        <v>35140</v>
      </c>
      <c r="D42" s="139">
        <v>17570</v>
      </c>
      <c r="E42" s="139">
        <v>0</v>
      </c>
      <c r="F42" s="139">
        <v>0</v>
      </c>
      <c r="G42" s="139">
        <v>0</v>
      </c>
      <c r="H42" s="139">
        <v>0</v>
      </c>
      <c r="I42" s="139">
        <v>0</v>
      </c>
      <c r="J42" s="139">
        <v>25000</v>
      </c>
      <c r="K42" s="139">
        <v>17570</v>
      </c>
      <c r="L42" s="139">
        <v>17570</v>
      </c>
      <c r="M42" s="139">
        <v>0</v>
      </c>
      <c r="N42" s="146">
        <v>0</v>
      </c>
    </row>
    <row r="43" spans="1:14" ht="11.25" customHeight="1">
      <c r="A43" s="145" t="s">
        <v>114</v>
      </c>
      <c r="B43" s="139">
        <v>70000</v>
      </c>
      <c r="C43" s="139">
        <v>49196</v>
      </c>
      <c r="D43" s="139">
        <v>0</v>
      </c>
      <c r="E43" s="139">
        <v>0</v>
      </c>
      <c r="F43" s="139">
        <v>0</v>
      </c>
      <c r="G43" s="139">
        <v>0</v>
      </c>
      <c r="H43" s="139">
        <v>0</v>
      </c>
      <c r="I43" s="139">
        <v>0</v>
      </c>
      <c r="J43" s="139">
        <v>0</v>
      </c>
      <c r="K43" s="139">
        <v>0</v>
      </c>
      <c r="L43" s="139">
        <v>49196</v>
      </c>
      <c r="M43" s="139">
        <v>0</v>
      </c>
      <c r="N43" s="146">
        <v>0</v>
      </c>
    </row>
    <row r="44" spans="1:14" ht="11.25" customHeight="1">
      <c r="A44" s="145" t="s">
        <v>107</v>
      </c>
      <c r="B44" s="139">
        <v>300000</v>
      </c>
      <c r="C44" s="139">
        <v>210841</v>
      </c>
      <c r="D44" s="139">
        <v>210841</v>
      </c>
      <c r="E44" s="139">
        <v>0</v>
      </c>
      <c r="F44" s="139">
        <v>0</v>
      </c>
      <c r="G44" s="139">
        <v>0</v>
      </c>
      <c r="H44" s="139">
        <v>0</v>
      </c>
      <c r="I44" s="139">
        <v>0</v>
      </c>
      <c r="J44" s="139">
        <v>300000</v>
      </c>
      <c r="K44" s="139">
        <v>210841</v>
      </c>
      <c r="L44" s="139">
        <v>0</v>
      </c>
      <c r="M44" s="139">
        <v>0</v>
      </c>
      <c r="N44" s="146">
        <v>1602</v>
      </c>
    </row>
    <row r="45" spans="1:14" ht="12.75">
      <c r="A45" s="145" t="s">
        <v>115</v>
      </c>
      <c r="B45" s="139">
        <v>100000</v>
      </c>
      <c r="C45" s="139">
        <v>70280</v>
      </c>
      <c r="D45" s="139">
        <v>70280</v>
      </c>
      <c r="E45" s="139"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100000</v>
      </c>
      <c r="K45" s="139">
        <v>70280</v>
      </c>
      <c r="L45" s="139">
        <v>0</v>
      </c>
      <c r="M45" s="139">
        <v>0</v>
      </c>
      <c r="N45" s="146">
        <v>0</v>
      </c>
    </row>
    <row r="46" spans="1:14" ht="12.75">
      <c r="A46" s="145" t="s">
        <v>46</v>
      </c>
      <c r="B46" s="139">
        <v>7019</v>
      </c>
      <c r="C46" s="139">
        <v>4933</v>
      </c>
      <c r="D46" s="139">
        <v>3909</v>
      </c>
      <c r="E46" s="139">
        <v>0</v>
      </c>
      <c r="F46" s="139">
        <v>234</v>
      </c>
      <c r="G46" s="139">
        <v>0</v>
      </c>
      <c r="H46" s="139">
        <v>0</v>
      </c>
      <c r="I46" s="139">
        <v>30</v>
      </c>
      <c r="J46" s="139">
        <v>5228</v>
      </c>
      <c r="K46" s="139">
        <v>3675</v>
      </c>
      <c r="L46" s="139">
        <v>0</v>
      </c>
      <c r="M46" s="139">
        <v>0</v>
      </c>
      <c r="N46" s="146">
        <v>0</v>
      </c>
    </row>
    <row r="47" spans="1:14" ht="12.75">
      <c r="A47" s="141" t="s">
        <v>48</v>
      </c>
      <c r="B47" s="143">
        <v>7379560</v>
      </c>
      <c r="C47" s="143">
        <v>5186383</v>
      </c>
      <c r="D47" s="143">
        <v>3210713</v>
      </c>
      <c r="E47" s="143">
        <v>0</v>
      </c>
      <c r="F47" s="143">
        <v>737</v>
      </c>
      <c r="G47" s="143">
        <v>0</v>
      </c>
      <c r="H47" s="143">
        <v>183</v>
      </c>
      <c r="I47" s="143">
        <v>39858</v>
      </c>
      <c r="J47" s="143">
        <v>4567646.28181399</v>
      </c>
      <c r="K47" s="143">
        <v>3210159</v>
      </c>
      <c r="L47" s="143">
        <v>1916754</v>
      </c>
      <c r="M47" s="143">
        <v>735</v>
      </c>
      <c r="N47" s="143">
        <v>25444</v>
      </c>
    </row>
    <row r="48" spans="1:14" ht="12.75">
      <c r="A48" s="132" t="s">
        <v>49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44"/>
      <c r="N48" s="150"/>
    </row>
    <row r="49" spans="1:14" ht="11.25" customHeight="1">
      <c r="A49" s="145" t="s">
        <v>45</v>
      </c>
      <c r="B49" s="139">
        <v>9592</v>
      </c>
      <c r="C49" s="139">
        <v>4786</v>
      </c>
      <c r="D49" s="148">
        <v>3651</v>
      </c>
      <c r="E49" s="139">
        <v>0</v>
      </c>
      <c r="F49" s="139">
        <v>0</v>
      </c>
      <c r="G49" s="139">
        <v>-72</v>
      </c>
      <c r="H49" s="139">
        <v>0</v>
      </c>
      <c r="I49" s="139">
        <v>0</v>
      </c>
      <c r="J49" s="139">
        <v>7173</v>
      </c>
      <c r="K49" s="139">
        <v>3579</v>
      </c>
      <c r="L49" s="139">
        <v>0</v>
      </c>
      <c r="M49" s="139">
        <v>0</v>
      </c>
      <c r="N49" s="151">
        <v>0</v>
      </c>
    </row>
    <row r="50" spans="1:14" ht="12.75">
      <c r="A50" s="145" t="s">
        <v>46</v>
      </c>
      <c r="B50" s="139">
        <v>9592</v>
      </c>
      <c r="C50" s="139">
        <v>4786</v>
      </c>
      <c r="D50" s="148">
        <v>3245</v>
      </c>
      <c r="E50" s="139">
        <v>0</v>
      </c>
      <c r="F50" s="139">
        <v>0</v>
      </c>
      <c r="G50" s="139">
        <v>-64</v>
      </c>
      <c r="H50" s="139">
        <v>0</v>
      </c>
      <c r="I50" s="139">
        <v>0</v>
      </c>
      <c r="J50" s="139">
        <v>6375</v>
      </c>
      <c r="K50" s="139">
        <v>3181</v>
      </c>
      <c r="L50" s="139">
        <v>0</v>
      </c>
      <c r="M50" s="139">
        <v>0</v>
      </c>
      <c r="N50" s="151">
        <v>0</v>
      </c>
    </row>
    <row r="51" spans="1:14" ht="12.75">
      <c r="A51" s="145" t="s">
        <v>50</v>
      </c>
      <c r="B51" s="139">
        <v>9319</v>
      </c>
      <c r="C51" s="139">
        <v>4650</v>
      </c>
      <c r="D51" s="148">
        <v>2372</v>
      </c>
      <c r="E51" s="139">
        <v>0</v>
      </c>
      <c r="F51" s="139">
        <v>0</v>
      </c>
      <c r="G51" s="139">
        <v>-47</v>
      </c>
      <c r="H51" s="139">
        <v>0</v>
      </c>
      <c r="I51" s="139">
        <v>0</v>
      </c>
      <c r="J51" s="139">
        <v>4659</v>
      </c>
      <c r="K51" s="139">
        <v>2325</v>
      </c>
      <c r="L51" s="139">
        <v>0</v>
      </c>
      <c r="M51" s="139">
        <v>0</v>
      </c>
      <c r="N51" s="151">
        <v>0</v>
      </c>
    </row>
    <row r="52" spans="1:14" ht="12.75">
      <c r="A52" s="152" t="s">
        <v>38</v>
      </c>
      <c r="B52" s="139">
        <v>10000</v>
      </c>
      <c r="C52" s="139">
        <v>4990</v>
      </c>
      <c r="D52" s="148">
        <v>232</v>
      </c>
      <c r="E52" s="139">
        <v>0</v>
      </c>
      <c r="F52" s="139">
        <v>0</v>
      </c>
      <c r="G52" s="139">
        <v>-5</v>
      </c>
      <c r="H52" s="139">
        <v>0</v>
      </c>
      <c r="I52" s="139">
        <v>0</v>
      </c>
      <c r="J52" s="139">
        <v>455</v>
      </c>
      <c r="K52" s="139">
        <v>227</v>
      </c>
      <c r="L52" s="139">
        <v>0</v>
      </c>
      <c r="M52" s="139">
        <v>0</v>
      </c>
      <c r="N52" s="151">
        <v>0</v>
      </c>
    </row>
    <row r="53" spans="1:14" ht="12.75">
      <c r="A53" s="145" t="s">
        <v>51</v>
      </c>
      <c r="B53" s="153">
        <v>20000</v>
      </c>
      <c r="C53" s="153">
        <v>9980</v>
      </c>
      <c r="D53" s="153">
        <v>2955</v>
      </c>
      <c r="E53" s="139">
        <v>0</v>
      </c>
      <c r="F53" s="139">
        <v>421</v>
      </c>
      <c r="G53" s="139">
        <v>-54</v>
      </c>
      <c r="H53" s="139">
        <v>0</v>
      </c>
      <c r="I53" s="139">
        <v>11</v>
      </c>
      <c r="J53" s="139">
        <v>4970</v>
      </c>
      <c r="K53" s="139">
        <v>2480</v>
      </c>
      <c r="L53" s="139">
        <v>0</v>
      </c>
      <c r="M53" s="139">
        <v>0</v>
      </c>
      <c r="N53" s="151">
        <v>0</v>
      </c>
    </row>
    <row r="54" spans="1:14" ht="12.75">
      <c r="A54" s="145" t="s">
        <v>68</v>
      </c>
      <c r="B54" s="153">
        <v>13923</v>
      </c>
      <c r="C54" s="153">
        <v>6948</v>
      </c>
      <c r="D54" s="153">
        <v>4656</v>
      </c>
      <c r="E54" s="139">
        <v>0</v>
      </c>
      <c r="F54" s="139">
        <v>0</v>
      </c>
      <c r="G54" s="139">
        <v>-91</v>
      </c>
      <c r="H54" s="139">
        <v>0</v>
      </c>
      <c r="I54" s="139">
        <v>0</v>
      </c>
      <c r="J54" s="139">
        <v>9147</v>
      </c>
      <c r="K54" s="139">
        <v>4565</v>
      </c>
      <c r="L54" s="139">
        <v>0</v>
      </c>
      <c r="M54" s="139">
        <v>0</v>
      </c>
      <c r="N54" s="151">
        <v>0</v>
      </c>
    </row>
    <row r="55" spans="1:14" ht="11.25" customHeight="1">
      <c r="A55" s="145" t="s">
        <v>52</v>
      </c>
      <c r="B55" s="153">
        <v>2220</v>
      </c>
      <c r="C55" s="153">
        <v>1108</v>
      </c>
      <c r="D55" s="153">
        <v>626</v>
      </c>
      <c r="E55" s="139">
        <v>0</v>
      </c>
      <c r="F55" s="139">
        <v>48</v>
      </c>
      <c r="G55" s="139">
        <v>-11</v>
      </c>
      <c r="H55" s="139">
        <v>0</v>
      </c>
      <c r="I55" s="139">
        <v>2</v>
      </c>
      <c r="J55" s="139">
        <v>1137</v>
      </c>
      <c r="K55" s="139">
        <v>567</v>
      </c>
      <c r="L55" s="139">
        <v>6</v>
      </c>
      <c r="M55" s="139">
        <v>0</v>
      </c>
      <c r="N55" s="151">
        <v>0</v>
      </c>
    </row>
    <row r="56" spans="1:14" ht="12.75">
      <c r="A56" s="141" t="s">
        <v>53</v>
      </c>
      <c r="B56" s="143">
        <v>74646</v>
      </c>
      <c r="C56" s="143">
        <v>37248</v>
      </c>
      <c r="D56" s="143">
        <v>17737</v>
      </c>
      <c r="E56" s="143">
        <v>0</v>
      </c>
      <c r="F56" s="143">
        <v>469</v>
      </c>
      <c r="G56" s="143">
        <v>-344</v>
      </c>
      <c r="H56" s="143">
        <v>0</v>
      </c>
      <c r="I56" s="143">
        <v>13</v>
      </c>
      <c r="J56" s="143">
        <v>33916</v>
      </c>
      <c r="K56" s="143">
        <v>16924</v>
      </c>
      <c r="L56" s="143">
        <v>6</v>
      </c>
      <c r="M56" s="143">
        <v>0</v>
      </c>
      <c r="N56" s="143">
        <v>0</v>
      </c>
    </row>
    <row r="57" spans="1:14" ht="12.75">
      <c r="A57" s="132" t="s">
        <v>63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44"/>
      <c r="N57" s="150"/>
    </row>
    <row r="58" spans="1:14" ht="11.25" customHeight="1">
      <c r="A58" s="145" t="s">
        <v>102</v>
      </c>
      <c r="B58" s="139">
        <v>535344</v>
      </c>
      <c r="C58" s="139">
        <v>422386</v>
      </c>
      <c r="D58" s="148">
        <v>427204</v>
      </c>
      <c r="E58" s="139">
        <v>0</v>
      </c>
      <c r="F58" s="139">
        <v>0</v>
      </c>
      <c r="G58" s="139">
        <v>-4817</v>
      </c>
      <c r="H58" s="139">
        <v>0</v>
      </c>
      <c r="I58" s="139">
        <v>0</v>
      </c>
      <c r="J58" s="139">
        <v>535344</v>
      </c>
      <c r="K58" s="139">
        <v>422387</v>
      </c>
      <c r="L58" s="139">
        <v>0</v>
      </c>
      <c r="M58" s="139">
        <v>0</v>
      </c>
      <c r="N58" s="151">
        <v>0</v>
      </c>
    </row>
    <row r="59" spans="1:14" ht="11.25" customHeight="1">
      <c r="A59" s="145" t="s">
        <v>103</v>
      </c>
      <c r="B59" s="139">
        <v>178448</v>
      </c>
      <c r="C59" s="139">
        <v>140795</v>
      </c>
      <c r="D59" s="148">
        <v>142402</v>
      </c>
      <c r="E59" s="139">
        <v>0</v>
      </c>
      <c r="F59" s="139">
        <v>0</v>
      </c>
      <c r="G59" s="139">
        <v>-1607</v>
      </c>
      <c r="H59" s="139">
        <v>0</v>
      </c>
      <c r="I59" s="139">
        <v>0</v>
      </c>
      <c r="J59" s="139">
        <v>178448</v>
      </c>
      <c r="K59" s="139">
        <v>140795</v>
      </c>
      <c r="L59" s="139">
        <v>0</v>
      </c>
      <c r="M59" s="139">
        <v>0</v>
      </c>
      <c r="N59" s="151">
        <v>0</v>
      </c>
    </row>
    <row r="60" spans="1:14" ht="11.25" customHeight="1">
      <c r="A60" s="145" t="s">
        <v>111</v>
      </c>
      <c r="B60" s="139">
        <v>178448</v>
      </c>
      <c r="C60" s="139">
        <v>140795</v>
      </c>
      <c r="D60" s="148">
        <v>142402</v>
      </c>
      <c r="E60" s="139">
        <v>0</v>
      </c>
      <c r="F60" s="139">
        <v>0</v>
      </c>
      <c r="G60" s="139">
        <v>-1607</v>
      </c>
      <c r="H60" s="139">
        <v>0</v>
      </c>
      <c r="I60" s="139">
        <v>0</v>
      </c>
      <c r="J60" s="139">
        <v>178448</v>
      </c>
      <c r="K60" s="139">
        <v>140795</v>
      </c>
      <c r="L60" s="139">
        <v>0</v>
      </c>
      <c r="M60" s="139">
        <v>0</v>
      </c>
      <c r="N60" s="151">
        <v>0</v>
      </c>
    </row>
    <row r="61" spans="1:14" ht="11.25" customHeight="1">
      <c r="A61" s="145" t="s">
        <v>116</v>
      </c>
      <c r="B61" s="139">
        <v>90000</v>
      </c>
      <c r="C61" s="139">
        <v>71010</v>
      </c>
      <c r="D61" s="148">
        <v>71820</v>
      </c>
      <c r="E61" s="139">
        <v>0</v>
      </c>
      <c r="F61" s="139">
        <v>0</v>
      </c>
      <c r="G61" s="139">
        <v>-810</v>
      </c>
      <c r="H61" s="139">
        <v>0</v>
      </c>
      <c r="I61" s="139">
        <v>0</v>
      </c>
      <c r="J61" s="139">
        <v>90000</v>
      </c>
      <c r="K61" s="139">
        <v>71010</v>
      </c>
      <c r="L61" s="139">
        <v>0</v>
      </c>
      <c r="M61" s="139">
        <v>0</v>
      </c>
      <c r="N61" s="151">
        <v>0</v>
      </c>
    </row>
    <row r="62" spans="1:14" ht="12.75">
      <c r="A62" s="145" t="s">
        <v>109</v>
      </c>
      <c r="B62" s="154">
        <v>120822</v>
      </c>
      <c r="C62" s="154">
        <v>95329</v>
      </c>
      <c r="D62" s="155">
        <v>96416</v>
      </c>
      <c r="E62" s="154">
        <v>0</v>
      </c>
      <c r="F62" s="154">
        <v>0</v>
      </c>
      <c r="G62" s="154">
        <v>-1087</v>
      </c>
      <c r="H62" s="154">
        <v>0</v>
      </c>
      <c r="I62" s="154">
        <v>0</v>
      </c>
      <c r="J62" s="154">
        <v>120822</v>
      </c>
      <c r="K62" s="154">
        <v>95329</v>
      </c>
      <c r="L62" s="154">
        <v>0</v>
      </c>
      <c r="M62" s="154">
        <v>0</v>
      </c>
      <c r="N62" s="156">
        <v>0</v>
      </c>
    </row>
    <row r="63" spans="1:14" ht="12.75">
      <c r="A63" s="141" t="s">
        <v>64</v>
      </c>
      <c r="B63" s="143">
        <v>1103062</v>
      </c>
      <c r="C63" s="143">
        <v>870315</v>
      </c>
      <c r="D63" s="143">
        <v>880244</v>
      </c>
      <c r="E63" s="143">
        <v>0</v>
      </c>
      <c r="F63" s="143">
        <v>0</v>
      </c>
      <c r="G63" s="143">
        <v>-9928</v>
      </c>
      <c r="H63" s="143">
        <v>0</v>
      </c>
      <c r="I63" s="143">
        <v>0</v>
      </c>
      <c r="J63" s="143">
        <v>1103062</v>
      </c>
      <c r="K63" s="143">
        <v>870316</v>
      </c>
      <c r="L63" s="143">
        <v>0</v>
      </c>
      <c r="M63" s="143">
        <v>0</v>
      </c>
      <c r="N63" s="143">
        <v>0</v>
      </c>
    </row>
    <row r="64" spans="1:14" ht="12.75">
      <c r="A64" s="141" t="s">
        <v>54</v>
      </c>
      <c r="B64" s="157" t="s">
        <v>55</v>
      </c>
      <c r="C64" s="143">
        <v>6094676</v>
      </c>
      <c r="D64" s="143">
        <v>4109251</v>
      </c>
      <c r="E64" s="143">
        <v>0</v>
      </c>
      <c r="F64" s="143">
        <v>1232</v>
      </c>
      <c r="G64" s="143">
        <v>-10281</v>
      </c>
      <c r="H64" s="143">
        <v>183</v>
      </c>
      <c r="I64" s="143">
        <v>39878</v>
      </c>
      <c r="J64" s="157" t="s">
        <v>55</v>
      </c>
      <c r="K64" s="143">
        <v>4097921</v>
      </c>
      <c r="L64" s="143">
        <v>1916760</v>
      </c>
      <c r="M64" s="143">
        <v>735</v>
      </c>
      <c r="N64" s="143">
        <v>25444</v>
      </c>
    </row>
    <row r="65" spans="1:14" ht="12.75">
      <c r="A65" s="141" t="s">
        <v>71</v>
      </c>
      <c r="B65" s="157" t="s">
        <v>55</v>
      </c>
      <c r="C65" s="157" t="s">
        <v>55</v>
      </c>
      <c r="D65" s="143">
        <v>4135430</v>
      </c>
      <c r="E65" s="143">
        <v>0</v>
      </c>
      <c r="F65" s="143">
        <v>954</v>
      </c>
      <c r="G65" s="143">
        <v>-21786</v>
      </c>
      <c r="H65" s="143">
        <v>183</v>
      </c>
      <c r="I65" s="143">
        <v>29063</v>
      </c>
      <c r="J65" s="157" t="s">
        <v>55</v>
      </c>
      <c r="K65" s="143">
        <v>4112873</v>
      </c>
      <c r="L65" s="157" t="s">
        <v>55</v>
      </c>
      <c r="M65" s="157" t="s">
        <v>55</v>
      </c>
      <c r="N65" s="157" t="s">
        <v>55</v>
      </c>
    </row>
    <row r="66" spans="1:14" ht="12.75">
      <c r="A66" s="141" t="s">
        <v>72</v>
      </c>
      <c r="B66" s="157" t="s">
        <v>55</v>
      </c>
      <c r="C66" s="157" t="s">
        <v>55</v>
      </c>
      <c r="D66" s="143">
        <v>4112873</v>
      </c>
      <c r="E66" s="143">
        <v>0</v>
      </c>
      <c r="F66" s="143">
        <v>382</v>
      </c>
      <c r="G66" s="143">
        <v>-3405</v>
      </c>
      <c r="H66" s="143">
        <v>165</v>
      </c>
      <c r="I66" s="143">
        <v>5500</v>
      </c>
      <c r="J66" s="157" t="s">
        <v>55</v>
      </c>
      <c r="K66" s="143">
        <v>4109251</v>
      </c>
      <c r="L66" s="157" t="s">
        <v>55</v>
      </c>
      <c r="M66" s="157" t="s">
        <v>55</v>
      </c>
      <c r="N66" s="157" t="s">
        <v>55</v>
      </c>
    </row>
    <row r="67" spans="1:14" ht="12.75" hidden="1">
      <c r="A67" s="141" t="s">
        <v>73</v>
      </c>
      <c r="B67" s="157" t="s">
        <v>55</v>
      </c>
      <c r="C67" s="157" t="s">
        <v>55</v>
      </c>
      <c r="D67" s="143">
        <v>4109251</v>
      </c>
      <c r="E67" s="143">
        <v>0</v>
      </c>
      <c r="F67" s="143">
        <v>0</v>
      </c>
      <c r="G67" s="143">
        <v>0</v>
      </c>
      <c r="H67" s="143">
        <v>0</v>
      </c>
      <c r="I67" s="143">
        <v>0</v>
      </c>
      <c r="J67" s="157" t="s">
        <v>55</v>
      </c>
      <c r="K67" s="143">
        <v>4109251</v>
      </c>
      <c r="L67" s="157" t="s">
        <v>55</v>
      </c>
      <c r="M67" s="157" t="s">
        <v>55</v>
      </c>
      <c r="N67" s="157" t="s">
        <v>55</v>
      </c>
    </row>
    <row r="68" spans="1:14" ht="12.75" hidden="1">
      <c r="A68" s="141" t="s">
        <v>74</v>
      </c>
      <c r="B68" s="157" t="s">
        <v>55</v>
      </c>
      <c r="C68" s="157" t="s">
        <v>55</v>
      </c>
      <c r="D68" s="143">
        <v>4135430</v>
      </c>
      <c r="E68" s="143">
        <v>0</v>
      </c>
      <c r="F68" s="143">
        <v>1336</v>
      </c>
      <c r="G68" s="143">
        <v>-25191</v>
      </c>
      <c r="H68" s="143">
        <v>348</v>
      </c>
      <c r="I68" s="143">
        <v>34563</v>
      </c>
      <c r="J68" s="157" t="s">
        <v>55</v>
      </c>
      <c r="K68" s="143">
        <v>4109251</v>
      </c>
      <c r="L68" s="157" t="s">
        <v>55</v>
      </c>
      <c r="M68" s="157" t="s">
        <v>55</v>
      </c>
      <c r="N68" s="157" t="s">
        <v>55</v>
      </c>
    </row>
    <row r="69" spans="1:14" ht="12.75" hidden="1">
      <c r="A69" s="141" t="s">
        <v>75</v>
      </c>
      <c r="B69" s="157" t="s">
        <v>55</v>
      </c>
      <c r="C69" s="157" t="s">
        <v>55</v>
      </c>
      <c r="D69" s="143">
        <v>4109251</v>
      </c>
      <c r="E69" s="143">
        <v>0</v>
      </c>
      <c r="F69" s="143">
        <v>0</v>
      </c>
      <c r="G69" s="143">
        <v>0</v>
      </c>
      <c r="H69" s="143">
        <v>0</v>
      </c>
      <c r="I69" s="143">
        <v>0</v>
      </c>
      <c r="J69" s="157" t="s">
        <v>55</v>
      </c>
      <c r="K69" s="143">
        <v>4109251</v>
      </c>
      <c r="L69" s="157" t="s">
        <v>55</v>
      </c>
      <c r="M69" s="157" t="s">
        <v>55</v>
      </c>
      <c r="N69" s="157" t="s">
        <v>55</v>
      </c>
    </row>
    <row r="70" spans="1:14" ht="12.75" hidden="1">
      <c r="A70" s="141" t="s">
        <v>76</v>
      </c>
      <c r="B70" s="157" t="s">
        <v>55</v>
      </c>
      <c r="C70" s="157" t="s">
        <v>55</v>
      </c>
      <c r="D70" s="143">
        <v>4109251</v>
      </c>
      <c r="E70" s="143">
        <v>0</v>
      </c>
      <c r="F70" s="143">
        <v>0</v>
      </c>
      <c r="G70" s="143">
        <v>0</v>
      </c>
      <c r="H70" s="143">
        <v>0</v>
      </c>
      <c r="I70" s="143">
        <v>0</v>
      </c>
      <c r="J70" s="157" t="s">
        <v>55</v>
      </c>
      <c r="K70" s="143">
        <v>4109251</v>
      </c>
      <c r="L70" s="157" t="s">
        <v>55</v>
      </c>
      <c r="M70" s="157" t="s">
        <v>55</v>
      </c>
      <c r="N70" s="157" t="s">
        <v>55</v>
      </c>
    </row>
    <row r="71" spans="1:14" ht="12.75" hidden="1">
      <c r="A71" s="141" t="s">
        <v>77</v>
      </c>
      <c r="B71" s="157" t="s">
        <v>55</v>
      </c>
      <c r="C71" s="157" t="s">
        <v>55</v>
      </c>
      <c r="D71" s="143">
        <v>4109251</v>
      </c>
      <c r="E71" s="143">
        <v>0</v>
      </c>
      <c r="F71" s="143">
        <v>0</v>
      </c>
      <c r="G71" s="143">
        <v>0</v>
      </c>
      <c r="H71" s="143">
        <v>0</v>
      </c>
      <c r="I71" s="143">
        <v>0</v>
      </c>
      <c r="J71" s="157" t="s">
        <v>55</v>
      </c>
      <c r="K71" s="143">
        <v>4109251</v>
      </c>
      <c r="L71" s="157" t="s">
        <v>55</v>
      </c>
      <c r="M71" s="157" t="s">
        <v>55</v>
      </c>
      <c r="N71" s="157" t="s">
        <v>55</v>
      </c>
    </row>
    <row r="72" spans="1:14" ht="12.75" hidden="1">
      <c r="A72" s="141" t="s">
        <v>78</v>
      </c>
      <c r="B72" s="157" t="s">
        <v>55</v>
      </c>
      <c r="C72" s="157" t="s">
        <v>55</v>
      </c>
      <c r="D72" s="143">
        <v>4109251</v>
      </c>
      <c r="E72" s="143">
        <v>0</v>
      </c>
      <c r="F72" s="143">
        <v>0</v>
      </c>
      <c r="G72" s="143">
        <v>0</v>
      </c>
      <c r="H72" s="143">
        <v>0</v>
      </c>
      <c r="I72" s="143">
        <v>0</v>
      </c>
      <c r="J72" s="157" t="s">
        <v>55</v>
      </c>
      <c r="K72" s="143">
        <v>4109251</v>
      </c>
      <c r="L72" s="157" t="s">
        <v>55</v>
      </c>
      <c r="M72" s="157" t="s">
        <v>55</v>
      </c>
      <c r="N72" s="157" t="s">
        <v>55</v>
      </c>
    </row>
    <row r="73" spans="1:14" ht="12.75" hidden="1">
      <c r="A73" s="141" t="s">
        <v>79</v>
      </c>
      <c r="B73" s="157" t="s">
        <v>55</v>
      </c>
      <c r="C73" s="157" t="s">
        <v>55</v>
      </c>
      <c r="D73" s="143">
        <v>4109251</v>
      </c>
      <c r="E73" s="143">
        <v>0</v>
      </c>
      <c r="F73" s="143">
        <v>0</v>
      </c>
      <c r="G73" s="143">
        <v>0</v>
      </c>
      <c r="H73" s="143">
        <v>0</v>
      </c>
      <c r="I73" s="143">
        <v>0</v>
      </c>
      <c r="J73" s="157" t="s">
        <v>55</v>
      </c>
      <c r="K73" s="143">
        <v>4109251</v>
      </c>
      <c r="L73" s="157" t="s">
        <v>55</v>
      </c>
      <c r="M73" s="157" t="s">
        <v>55</v>
      </c>
      <c r="N73" s="157" t="s">
        <v>55</v>
      </c>
    </row>
    <row r="74" spans="1:14" ht="12.75" hidden="1">
      <c r="A74" s="141" t="s">
        <v>80</v>
      </c>
      <c r="B74" s="157" t="s">
        <v>55</v>
      </c>
      <c r="C74" s="157" t="s">
        <v>55</v>
      </c>
      <c r="D74" s="143">
        <v>4109251</v>
      </c>
      <c r="E74" s="143">
        <v>0</v>
      </c>
      <c r="F74" s="143">
        <v>0</v>
      </c>
      <c r="G74" s="143">
        <v>0</v>
      </c>
      <c r="H74" s="143">
        <v>0</v>
      </c>
      <c r="I74" s="143">
        <v>0</v>
      </c>
      <c r="J74" s="157" t="s">
        <v>55</v>
      </c>
      <c r="K74" s="143">
        <v>4109251</v>
      </c>
      <c r="L74" s="157" t="s">
        <v>55</v>
      </c>
      <c r="M74" s="157" t="s">
        <v>55</v>
      </c>
      <c r="N74" s="157" t="s">
        <v>55</v>
      </c>
    </row>
    <row r="75" spans="1:14" ht="12.75" hidden="1">
      <c r="A75" s="141" t="s">
        <v>81</v>
      </c>
      <c r="B75" s="157" t="s">
        <v>55</v>
      </c>
      <c r="C75" s="157" t="s">
        <v>55</v>
      </c>
      <c r="D75" s="143">
        <v>4109251</v>
      </c>
      <c r="E75" s="143">
        <v>0</v>
      </c>
      <c r="F75" s="143">
        <v>0</v>
      </c>
      <c r="G75" s="143">
        <v>0</v>
      </c>
      <c r="H75" s="143">
        <v>0</v>
      </c>
      <c r="I75" s="143">
        <v>0</v>
      </c>
      <c r="J75" s="157" t="s">
        <v>55</v>
      </c>
      <c r="K75" s="143">
        <v>4109251</v>
      </c>
      <c r="L75" s="157" t="s">
        <v>55</v>
      </c>
      <c r="M75" s="157" t="s">
        <v>55</v>
      </c>
      <c r="N75" s="157" t="s">
        <v>55</v>
      </c>
    </row>
    <row r="76" spans="1:14" ht="12.75" hidden="1">
      <c r="A76" s="141" t="s">
        <v>82</v>
      </c>
      <c r="B76" s="157" t="s">
        <v>55</v>
      </c>
      <c r="C76" s="157" t="s">
        <v>55</v>
      </c>
      <c r="D76" s="143">
        <v>4109251</v>
      </c>
      <c r="E76" s="143">
        <v>0</v>
      </c>
      <c r="F76" s="143">
        <v>0</v>
      </c>
      <c r="G76" s="143">
        <v>0</v>
      </c>
      <c r="H76" s="143">
        <v>0</v>
      </c>
      <c r="I76" s="143">
        <v>0</v>
      </c>
      <c r="J76" s="157" t="s">
        <v>55</v>
      </c>
      <c r="K76" s="143">
        <v>4109251</v>
      </c>
      <c r="L76" s="157" t="s">
        <v>55</v>
      </c>
      <c r="M76" s="157" t="s">
        <v>55</v>
      </c>
      <c r="N76" s="157" t="s">
        <v>55</v>
      </c>
    </row>
    <row r="77" spans="1:14" ht="12.75" hidden="1">
      <c r="A77" s="141" t="s">
        <v>83</v>
      </c>
      <c r="B77" s="157" t="s">
        <v>55</v>
      </c>
      <c r="C77" s="157" t="s">
        <v>55</v>
      </c>
      <c r="D77" s="143">
        <v>4109251</v>
      </c>
      <c r="E77" s="143">
        <v>0</v>
      </c>
      <c r="F77" s="143">
        <v>0</v>
      </c>
      <c r="G77" s="143">
        <v>0</v>
      </c>
      <c r="H77" s="143">
        <v>0</v>
      </c>
      <c r="I77" s="143">
        <v>0</v>
      </c>
      <c r="J77" s="157" t="s">
        <v>55</v>
      </c>
      <c r="K77" s="143">
        <v>4109251</v>
      </c>
      <c r="L77" s="157" t="s">
        <v>55</v>
      </c>
      <c r="M77" s="157" t="s">
        <v>55</v>
      </c>
      <c r="N77" s="157" t="s">
        <v>55</v>
      </c>
    </row>
    <row r="78" spans="1:14" ht="12.75" hidden="1">
      <c r="A78" s="141" t="s">
        <v>84</v>
      </c>
      <c r="B78" s="157" t="s">
        <v>55</v>
      </c>
      <c r="C78" s="157" t="s">
        <v>55</v>
      </c>
      <c r="D78" s="143">
        <v>4109251</v>
      </c>
      <c r="E78" s="143">
        <v>0</v>
      </c>
      <c r="F78" s="143">
        <v>0</v>
      </c>
      <c r="G78" s="143">
        <v>0</v>
      </c>
      <c r="H78" s="143">
        <v>0</v>
      </c>
      <c r="I78" s="143">
        <v>0</v>
      </c>
      <c r="J78" s="157" t="s">
        <v>55</v>
      </c>
      <c r="K78" s="143">
        <v>4109251</v>
      </c>
      <c r="L78" s="157" t="s">
        <v>55</v>
      </c>
      <c r="M78" s="157" t="s">
        <v>55</v>
      </c>
      <c r="N78" s="157" t="s">
        <v>55</v>
      </c>
    </row>
    <row r="79" spans="1:14" ht="12.75">
      <c r="A79" s="141" t="s">
        <v>56</v>
      </c>
      <c r="B79" s="157" t="s">
        <v>55</v>
      </c>
      <c r="C79" s="157" t="s">
        <v>55</v>
      </c>
      <c r="D79" s="143">
        <v>4135430</v>
      </c>
      <c r="E79" s="143">
        <v>0</v>
      </c>
      <c r="F79" s="143">
        <v>2568</v>
      </c>
      <c r="G79" s="143">
        <v>-35472</v>
      </c>
      <c r="H79" s="143">
        <v>531</v>
      </c>
      <c r="I79" s="143">
        <v>74441</v>
      </c>
      <c r="J79" s="157" t="s">
        <v>55</v>
      </c>
      <c r="K79" s="143">
        <v>4097921</v>
      </c>
      <c r="L79" s="157" t="s">
        <v>55</v>
      </c>
      <c r="M79" s="157" t="s">
        <v>55</v>
      </c>
      <c r="N79" s="157" t="s">
        <v>55</v>
      </c>
    </row>
    <row r="80" spans="1:14" ht="15.75" customHeight="1">
      <c r="A80" s="135" t="s">
        <v>106</v>
      </c>
      <c r="B80" s="158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</row>
    <row r="81" spans="1:14" ht="12.75" customHeight="1">
      <c r="A81" s="135" t="s">
        <v>108</v>
      </c>
      <c r="B81" s="158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</row>
    <row r="82" spans="1:14" ht="12.75">
      <c r="A82" s="135"/>
      <c r="B82" s="158"/>
      <c r="C82" s="160"/>
      <c r="D82" s="161"/>
      <c r="E82" s="161"/>
      <c r="F82" s="161"/>
      <c r="G82" s="161"/>
      <c r="H82" s="161"/>
      <c r="I82" s="161"/>
      <c r="J82" s="160"/>
      <c r="K82" s="161"/>
      <c r="L82" s="160"/>
      <c r="M82" s="160"/>
      <c r="N82" s="160"/>
    </row>
    <row r="83" spans="1:14" ht="4.5" customHeight="1">
      <c r="A83" s="135"/>
      <c r="B83" s="158"/>
      <c r="C83" s="162"/>
      <c r="D83" s="163"/>
      <c r="E83" s="163"/>
      <c r="F83" s="163"/>
      <c r="G83" s="163"/>
      <c r="H83" s="163"/>
      <c r="I83" s="163"/>
      <c r="J83" s="162"/>
      <c r="K83" s="163"/>
      <c r="L83" s="162"/>
      <c r="M83" s="162"/>
      <c r="N83" s="162"/>
    </row>
    <row r="84" spans="1:14" ht="9.75" customHeight="1">
      <c r="A84" s="158"/>
      <c r="B84" s="164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</row>
    <row r="85" spans="1:14" ht="12" customHeight="1">
      <c r="A85" s="165" t="s">
        <v>57</v>
      </c>
      <c r="B85" s="166"/>
      <c r="C85" s="167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</row>
    <row r="86" spans="1:14" ht="36" customHeight="1">
      <c r="A86" s="168" t="s">
        <v>58</v>
      </c>
      <c r="B86" s="169"/>
      <c r="C86" s="169"/>
      <c r="D86" s="170"/>
      <c r="E86" s="170"/>
      <c r="F86" s="170"/>
      <c r="G86" s="170"/>
      <c r="H86" s="170"/>
      <c r="I86" s="170"/>
      <c r="J86" s="169"/>
      <c r="K86" s="170"/>
      <c r="L86" s="169"/>
      <c r="M86" s="169"/>
      <c r="N86" s="169"/>
    </row>
    <row r="87" spans="1:14" ht="12" customHeight="1">
      <c r="A87" s="171" t="s">
        <v>59</v>
      </c>
      <c r="B87" s="169" t="s">
        <v>55</v>
      </c>
      <c r="C87" s="169" t="s">
        <v>55</v>
      </c>
      <c r="D87" s="172">
        <v>-12527</v>
      </c>
      <c r="E87" s="170">
        <v>0</v>
      </c>
      <c r="F87" s="170">
        <v>0</v>
      </c>
      <c r="G87" s="173">
        <v>9356</v>
      </c>
      <c r="H87" s="170">
        <v>0</v>
      </c>
      <c r="I87" s="170">
        <v>0</v>
      </c>
      <c r="J87" s="169" t="s">
        <v>55</v>
      </c>
      <c r="K87" s="172">
        <v>-3171</v>
      </c>
      <c r="L87" s="169" t="s">
        <v>55</v>
      </c>
      <c r="M87" s="169" t="s">
        <v>55</v>
      </c>
      <c r="N87" s="169" t="s">
        <v>55</v>
      </c>
    </row>
    <row r="88" spans="1:14" ht="12" customHeight="1">
      <c r="A88" s="171" t="s">
        <v>85</v>
      </c>
      <c r="B88" s="169" t="s">
        <v>55</v>
      </c>
      <c r="C88" s="169" t="s">
        <v>55</v>
      </c>
      <c r="D88" s="172">
        <v>-3171</v>
      </c>
      <c r="E88" s="170">
        <v>0</v>
      </c>
      <c r="F88" s="170">
        <v>0</v>
      </c>
      <c r="G88" s="173">
        <v>7385</v>
      </c>
      <c r="H88" s="170">
        <v>0</v>
      </c>
      <c r="I88" s="170">
        <v>0</v>
      </c>
      <c r="J88" s="169" t="s">
        <v>55</v>
      </c>
      <c r="K88" s="172">
        <v>4214</v>
      </c>
      <c r="L88" s="169" t="s">
        <v>55</v>
      </c>
      <c r="M88" s="169" t="s">
        <v>55</v>
      </c>
      <c r="N88" s="169" t="s">
        <v>55</v>
      </c>
    </row>
    <row r="89" spans="1:14" ht="12.75" customHeight="1">
      <c r="A89" s="171" t="s">
        <v>86</v>
      </c>
      <c r="B89" s="169" t="s">
        <v>55</v>
      </c>
      <c r="C89" s="169" t="s">
        <v>55</v>
      </c>
      <c r="D89" s="172">
        <v>4214</v>
      </c>
      <c r="E89" s="170">
        <v>0</v>
      </c>
      <c r="F89" s="170">
        <v>0</v>
      </c>
      <c r="G89" s="170">
        <v>9125</v>
      </c>
      <c r="H89" s="170">
        <v>0</v>
      </c>
      <c r="I89" s="170">
        <v>0</v>
      </c>
      <c r="J89" s="169" t="s">
        <v>55</v>
      </c>
      <c r="K89" s="172">
        <v>13339</v>
      </c>
      <c r="L89" s="169" t="s">
        <v>55</v>
      </c>
      <c r="M89" s="169" t="s">
        <v>55</v>
      </c>
      <c r="N89" s="169" t="s">
        <v>55</v>
      </c>
    </row>
    <row r="90" spans="1:14" ht="12" customHeight="1" hidden="1">
      <c r="A90" s="171" t="s">
        <v>87</v>
      </c>
      <c r="B90" s="169" t="s">
        <v>55</v>
      </c>
      <c r="C90" s="169" t="s">
        <v>55</v>
      </c>
      <c r="D90" s="172">
        <v>-12527</v>
      </c>
      <c r="E90" s="172">
        <v>0</v>
      </c>
      <c r="F90" s="172">
        <v>0</v>
      </c>
      <c r="G90" s="172">
        <v>25866</v>
      </c>
      <c r="H90" s="172">
        <v>0</v>
      </c>
      <c r="I90" s="172">
        <v>0</v>
      </c>
      <c r="J90" s="174" t="s">
        <v>55</v>
      </c>
      <c r="K90" s="172">
        <v>13339</v>
      </c>
      <c r="L90" s="169" t="s">
        <v>55</v>
      </c>
      <c r="M90" s="169" t="s">
        <v>55</v>
      </c>
      <c r="N90" s="169" t="s">
        <v>55</v>
      </c>
    </row>
    <row r="91" spans="1:14" ht="12" customHeight="1" hidden="1">
      <c r="A91" s="171" t="s">
        <v>88</v>
      </c>
      <c r="B91" s="169" t="s">
        <v>55</v>
      </c>
      <c r="C91" s="169" t="s">
        <v>55</v>
      </c>
      <c r="D91" s="172">
        <v>13339</v>
      </c>
      <c r="E91" s="172">
        <v>0</v>
      </c>
      <c r="F91" s="172">
        <v>0</v>
      </c>
      <c r="G91" s="173">
        <v>0</v>
      </c>
      <c r="H91" s="172">
        <v>0</v>
      </c>
      <c r="I91" s="172">
        <v>0</v>
      </c>
      <c r="J91" s="174" t="s">
        <v>55</v>
      </c>
      <c r="K91" s="172">
        <v>13339</v>
      </c>
      <c r="L91" s="169" t="s">
        <v>55</v>
      </c>
      <c r="M91" s="169" t="s">
        <v>55</v>
      </c>
      <c r="N91" s="169" t="s">
        <v>55</v>
      </c>
    </row>
    <row r="92" spans="1:14" ht="12" customHeight="1" hidden="1">
      <c r="A92" s="171" t="s">
        <v>89</v>
      </c>
      <c r="B92" s="169" t="s">
        <v>55</v>
      </c>
      <c r="C92" s="169" t="s">
        <v>55</v>
      </c>
      <c r="D92" s="172">
        <v>13339</v>
      </c>
      <c r="E92" s="172">
        <v>0</v>
      </c>
      <c r="F92" s="172">
        <v>0</v>
      </c>
      <c r="G92" s="173">
        <v>0</v>
      </c>
      <c r="H92" s="172">
        <v>0</v>
      </c>
      <c r="I92" s="172">
        <v>0</v>
      </c>
      <c r="J92" s="174" t="s">
        <v>55</v>
      </c>
      <c r="K92" s="172">
        <v>13339</v>
      </c>
      <c r="L92" s="169" t="s">
        <v>55</v>
      </c>
      <c r="M92" s="169" t="s">
        <v>55</v>
      </c>
      <c r="N92" s="169" t="s">
        <v>55</v>
      </c>
    </row>
    <row r="93" spans="1:14" ht="12" customHeight="1" hidden="1">
      <c r="A93" s="171" t="s">
        <v>90</v>
      </c>
      <c r="B93" s="169" t="s">
        <v>55</v>
      </c>
      <c r="C93" s="169" t="s">
        <v>55</v>
      </c>
      <c r="D93" s="172">
        <v>13339</v>
      </c>
      <c r="E93" s="172">
        <v>0</v>
      </c>
      <c r="F93" s="172">
        <v>0</v>
      </c>
      <c r="G93" s="173">
        <v>0</v>
      </c>
      <c r="H93" s="172">
        <v>0</v>
      </c>
      <c r="I93" s="172">
        <v>0</v>
      </c>
      <c r="J93" s="174" t="s">
        <v>55</v>
      </c>
      <c r="K93" s="172">
        <v>13339</v>
      </c>
      <c r="L93" s="169" t="s">
        <v>55</v>
      </c>
      <c r="M93" s="169" t="s">
        <v>55</v>
      </c>
      <c r="N93" s="169" t="s">
        <v>55</v>
      </c>
    </row>
    <row r="94" spans="1:14" ht="12" customHeight="1" hidden="1">
      <c r="A94" s="171" t="s">
        <v>91</v>
      </c>
      <c r="B94" s="169" t="s">
        <v>55</v>
      </c>
      <c r="C94" s="169" t="s">
        <v>55</v>
      </c>
      <c r="D94" s="172">
        <v>13339</v>
      </c>
      <c r="E94" s="172">
        <v>0</v>
      </c>
      <c r="F94" s="172">
        <v>0</v>
      </c>
      <c r="G94" s="173">
        <v>0</v>
      </c>
      <c r="H94" s="172">
        <v>0</v>
      </c>
      <c r="I94" s="172">
        <v>0</v>
      </c>
      <c r="J94" s="174" t="s">
        <v>55</v>
      </c>
      <c r="K94" s="172">
        <v>13339</v>
      </c>
      <c r="L94" s="169" t="s">
        <v>55</v>
      </c>
      <c r="M94" s="169" t="s">
        <v>55</v>
      </c>
      <c r="N94" s="169" t="s">
        <v>55</v>
      </c>
    </row>
    <row r="95" spans="1:14" ht="12" customHeight="1" hidden="1">
      <c r="A95" s="171" t="s">
        <v>92</v>
      </c>
      <c r="B95" s="169" t="s">
        <v>55</v>
      </c>
      <c r="C95" s="169" t="s">
        <v>55</v>
      </c>
      <c r="D95" s="172">
        <v>13339</v>
      </c>
      <c r="E95" s="172">
        <v>0</v>
      </c>
      <c r="F95" s="172">
        <v>0</v>
      </c>
      <c r="G95" s="172">
        <v>0</v>
      </c>
      <c r="H95" s="172">
        <v>0</v>
      </c>
      <c r="I95" s="172">
        <v>0</v>
      </c>
      <c r="J95" s="174" t="s">
        <v>55</v>
      </c>
      <c r="K95" s="172">
        <v>13339</v>
      </c>
      <c r="L95" s="169" t="s">
        <v>55</v>
      </c>
      <c r="M95" s="169" t="s">
        <v>55</v>
      </c>
      <c r="N95" s="169" t="s">
        <v>55</v>
      </c>
    </row>
    <row r="96" spans="1:14" ht="12" customHeight="1" hidden="1">
      <c r="A96" s="171" t="s">
        <v>93</v>
      </c>
      <c r="B96" s="169" t="s">
        <v>55</v>
      </c>
      <c r="C96" s="169" t="s">
        <v>55</v>
      </c>
      <c r="D96" s="172">
        <v>13339</v>
      </c>
      <c r="E96" s="172">
        <v>0</v>
      </c>
      <c r="F96" s="172">
        <v>0</v>
      </c>
      <c r="G96" s="173">
        <v>0</v>
      </c>
      <c r="H96" s="172">
        <v>0</v>
      </c>
      <c r="I96" s="172">
        <v>0</v>
      </c>
      <c r="J96" s="174" t="s">
        <v>55</v>
      </c>
      <c r="K96" s="172">
        <v>13339</v>
      </c>
      <c r="L96" s="169" t="s">
        <v>55</v>
      </c>
      <c r="M96" s="169" t="s">
        <v>55</v>
      </c>
      <c r="N96" s="169" t="s">
        <v>55</v>
      </c>
    </row>
    <row r="97" spans="1:14" ht="12" customHeight="1" hidden="1">
      <c r="A97" s="171" t="s">
        <v>94</v>
      </c>
      <c r="B97" s="169" t="s">
        <v>55</v>
      </c>
      <c r="C97" s="169" t="s">
        <v>55</v>
      </c>
      <c r="D97" s="172">
        <v>13339</v>
      </c>
      <c r="E97" s="172">
        <v>0</v>
      </c>
      <c r="F97" s="172">
        <v>0</v>
      </c>
      <c r="G97" s="173">
        <v>0</v>
      </c>
      <c r="H97" s="172">
        <v>0</v>
      </c>
      <c r="I97" s="172">
        <v>0</v>
      </c>
      <c r="J97" s="174" t="s">
        <v>55</v>
      </c>
      <c r="K97" s="172">
        <v>13339</v>
      </c>
      <c r="L97" s="169" t="s">
        <v>55</v>
      </c>
      <c r="M97" s="169" t="s">
        <v>55</v>
      </c>
      <c r="N97" s="169" t="s">
        <v>55</v>
      </c>
    </row>
    <row r="98" spans="1:14" ht="12" customHeight="1" hidden="1">
      <c r="A98" s="171" t="s">
        <v>95</v>
      </c>
      <c r="B98" s="169" t="s">
        <v>55</v>
      </c>
      <c r="C98" s="169" t="s">
        <v>55</v>
      </c>
      <c r="D98" s="172">
        <v>13339</v>
      </c>
      <c r="E98" s="172">
        <v>0</v>
      </c>
      <c r="F98" s="172">
        <v>0</v>
      </c>
      <c r="G98" s="172">
        <v>0</v>
      </c>
      <c r="H98" s="172">
        <v>0</v>
      </c>
      <c r="I98" s="172">
        <v>0</v>
      </c>
      <c r="J98" s="174" t="s">
        <v>55</v>
      </c>
      <c r="K98" s="172">
        <v>13339</v>
      </c>
      <c r="L98" s="169" t="s">
        <v>55</v>
      </c>
      <c r="M98" s="169" t="s">
        <v>55</v>
      </c>
      <c r="N98" s="169" t="s">
        <v>55</v>
      </c>
    </row>
    <row r="99" spans="1:14" ht="12" customHeight="1" hidden="1">
      <c r="A99" s="171" t="s">
        <v>96</v>
      </c>
      <c r="B99" s="169" t="s">
        <v>55</v>
      </c>
      <c r="C99" s="169" t="s">
        <v>55</v>
      </c>
      <c r="D99" s="172">
        <v>13339</v>
      </c>
      <c r="E99" s="172">
        <v>0</v>
      </c>
      <c r="F99" s="172">
        <v>0</v>
      </c>
      <c r="G99" s="172">
        <v>0</v>
      </c>
      <c r="H99" s="172">
        <v>0</v>
      </c>
      <c r="I99" s="172">
        <v>0</v>
      </c>
      <c r="J99" s="174" t="s">
        <v>55</v>
      </c>
      <c r="K99" s="172">
        <v>13339</v>
      </c>
      <c r="L99" s="169" t="s">
        <v>55</v>
      </c>
      <c r="M99" s="169" t="s">
        <v>55</v>
      </c>
      <c r="N99" s="169" t="s">
        <v>55</v>
      </c>
    </row>
    <row r="100" spans="1:14" ht="12" customHeight="1" hidden="1">
      <c r="A100" s="171" t="s">
        <v>97</v>
      </c>
      <c r="B100" s="169" t="s">
        <v>55</v>
      </c>
      <c r="C100" s="169" t="s">
        <v>55</v>
      </c>
      <c r="D100" s="172">
        <v>13339</v>
      </c>
      <c r="E100" s="172">
        <v>0</v>
      </c>
      <c r="F100" s="172">
        <v>0</v>
      </c>
      <c r="G100" s="172">
        <v>0</v>
      </c>
      <c r="H100" s="172">
        <v>0</v>
      </c>
      <c r="I100" s="172">
        <v>0</v>
      </c>
      <c r="J100" s="174" t="s">
        <v>55</v>
      </c>
      <c r="K100" s="172">
        <v>13339</v>
      </c>
      <c r="L100" s="169" t="s">
        <v>55</v>
      </c>
      <c r="M100" s="169" t="s">
        <v>55</v>
      </c>
      <c r="N100" s="169" t="s">
        <v>55</v>
      </c>
    </row>
    <row r="101" spans="1:14" ht="12" customHeight="1" hidden="1">
      <c r="A101" s="171" t="s">
        <v>98</v>
      </c>
      <c r="B101" s="169" t="s">
        <v>55</v>
      </c>
      <c r="C101" s="169" t="s">
        <v>55</v>
      </c>
      <c r="D101" s="172">
        <v>13339</v>
      </c>
      <c r="E101" s="172">
        <v>0</v>
      </c>
      <c r="F101" s="172">
        <v>0</v>
      </c>
      <c r="G101" s="172">
        <v>0</v>
      </c>
      <c r="H101" s="172">
        <v>0</v>
      </c>
      <c r="I101" s="172">
        <v>0</v>
      </c>
      <c r="J101" s="174" t="s">
        <v>55</v>
      </c>
      <c r="K101" s="172">
        <v>13339</v>
      </c>
      <c r="L101" s="169" t="s">
        <v>55</v>
      </c>
      <c r="M101" s="169" t="s">
        <v>55</v>
      </c>
      <c r="N101" s="169" t="s">
        <v>55</v>
      </c>
    </row>
    <row r="102" spans="1:14" ht="12" customHeight="1">
      <c r="A102" s="171" t="s">
        <v>60</v>
      </c>
      <c r="B102" s="175" t="s">
        <v>55</v>
      </c>
      <c r="C102" s="175" t="s">
        <v>55</v>
      </c>
      <c r="D102" s="176">
        <v>-12527</v>
      </c>
      <c r="E102" s="176">
        <v>0</v>
      </c>
      <c r="F102" s="176">
        <v>0</v>
      </c>
      <c r="G102" s="176">
        <v>25866</v>
      </c>
      <c r="H102" s="176">
        <v>0</v>
      </c>
      <c r="I102" s="176">
        <v>0</v>
      </c>
      <c r="J102" s="177" t="s">
        <v>55</v>
      </c>
      <c r="K102" s="176">
        <v>13339</v>
      </c>
      <c r="L102" s="175" t="s">
        <v>55</v>
      </c>
      <c r="M102" s="175" t="s">
        <v>55</v>
      </c>
      <c r="N102" s="175" t="s">
        <v>55</v>
      </c>
    </row>
    <row r="103" spans="1:14" ht="12.75" customHeight="1">
      <c r="A103" s="178"/>
      <c r="B103" s="162"/>
      <c r="C103" s="162"/>
      <c r="D103" s="163"/>
      <c r="E103" s="163"/>
      <c r="F103" s="163"/>
      <c r="G103" s="163"/>
      <c r="H103" s="163"/>
      <c r="I103" s="163"/>
      <c r="J103" s="162"/>
      <c r="K103" s="163"/>
      <c r="L103" s="162"/>
      <c r="M103" s="162"/>
      <c r="N103" s="162"/>
    </row>
    <row r="104" spans="1:14" ht="12.75" customHeight="1">
      <c r="A104" s="164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</row>
    <row r="105" spans="1:14" ht="17.25" customHeight="1">
      <c r="A105" s="180" t="s">
        <v>131</v>
      </c>
      <c r="B105" s="179"/>
      <c r="C105" s="179"/>
      <c r="D105" s="179"/>
      <c r="E105" s="179"/>
      <c r="F105" s="181"/>
      <c r="G105" s="179"/>
      <c r="H105" s="179"/>
      <c r="I105" s="179"/>
      <c r="J105" s="179"/>
      <c r="K105" s="179"/>
      <c r="L105" s="179"/>
      <c r="M105" s="179"/>
      <c r="N105" s="182" t="s">
        <v>132</v>
      </c>
    </row>
    <row r="106" spans="1:14" ht="17.25" customHeight="1">
      <c r="A106" s="183" t="s">
        <v>133</v>
      </c>
      <c r="B106" s="179"/>
      <c r="C106" s="179"/>
      <c r="D106" s="179"/>
      <c r="E106" s="179"/>
      <c r="F106" s="181"/>
      <c r="G106" s="179"/>
      <c r="H106" s="179"/>
      <c r="I106" s="179"/>
      <c r="J106" s="179"/>
      <c r="K106" s="179"/>
      <c r="L106" s="179"/>
      <c r="M106" s="179"/>
      <c r="N106" s="182"/>
    </row>
    <row r="107" spans="1:14" ht="24" customHeight="1">
      <c r="A107" s="115"/>
      <c r="B107" s="179"/>
      <c r="C107" s="179"/>
      <c r="D107" s="179"/>
      <c r="E107" s="179"/>
      <c r="F107" s="184"/>
      <c r="G107" s="179"/>
      <c r="H107" s="179"/>
      <c r="I107" s="179"/>
      <c r="J107" s="179"/>
      <c r="K107" s="179"/>
      <c r="L107" s="179"/>
      <c r="M107" s="179"/>
      <c r="N107" s="184"/>
    </row>
    <row r="108" spans="1:14" ht="6.75" customHeight="1">
      <c r="A108" s="115"/>
      <c r="B108" s="179"/>
      <c r="C108" s="179"/>
      <c r="D108" s="179"/>
      <c r="E108" s="179"/>
      <c r="F108" s="184"/>
      <c r="G108" s="179"/>
      <c r="H108" s="179"/>
      <c r="I108" s="179"/>
      <c r="J108" s="179"/>
      <c r="K108" s="179"/>
      <c r="L108" s="179"/>
      <c r="M108" s="179"/>
      <c r="N108" s="179"/>
    </row>
    <row r="109" spans="1:14" ht="12.75" customHeight="1">
      <c r="A109" s="185" t="s">
        <v>61</v>
      </c>
      <c r="B109" s="8"/>
      <c r="C109" s="9"/>
      <c r="D109" s="135"/>
      <c r="E109" s="115"/>
      <c r="F109" s="135"/>
      <c r="G109" s="135"/>
      <c r="H109" s="135"/>
      <c r="I109" s="135"/>
      <c r="J109" s="9"/>
      <c r="K109" s="10"/>
      <c r="L109" s="135"/>
      <c r="M109" s="135"/>
      <c r="N109" s="135"/>
    </row>
  </sheetData>
  <sheetProtection/>
  <printOptions horizontalCentered="1"/>
  <pageMargins left="0.5905511811023623" right="0.5905511811023623" top="0.2" bottom="0.5905511811023623" header="0.1968503937007874" footer="0.2755905511811024"/>
  <pageSetup firstPageNumber="91" useFirstPageNumber="1" fitToHeight="2" horizontalDpi="600" verticalDpi="600" orientation="landscape" paperSize="9" scale="82" r:id="rId2"/>
  <headerFooter alignWithMargins="0">
    <oddFooter>&amp;C&amp;P&amp;R&amp;8
</oddFooter>
  </headerFooter>
  <rowBreaks count="1" manualBreakCount="1">
    <brk id="47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5">
      <pane xSplit="1" ySplit="12" topLeftCell="B17" activePane="bottomRight" state="frozen"/>
      <selection pane="topLeft" activeCell="A5" sqref="A5"/>
      <selection pane="topRight" activeCell="B5" sqref="B5"/>
      <selection pane="bottomLeft" activeCell="A17" sqref="A17"/>
      <selection pane="bottomRight" activeCell="D12" sqref="D12"/>
    </sheetView>
  </sheetViews>
  <sheetFormatPr defaultColWidth="9.140625" defaultRowHeight="12.75"/>
  <cols>
    <col min="1" max="1" width="37.140625" style="0" customWidth="1"/>
    <col min="2" max="2" width="8.28125" style="0" customWidth="1"/>
    <col min="3" max="4" width="7.8515625" style="0" customWidth="1"/>
    <col min="5" max="5" width="9.00390625" style="0" customWidth="1"/>
    <col min="7" max="7" width="7.140625" style="0" customWidth="1"/>
    <col min="8" max="8" width="6.8515625" style="0" customWidth="1"/>
    <col min="9" max="9" width="8.28125" style="0" customWidth="1"/>
    <col min="10" max="10" width="8.421875" style="0" customWidth="1"/>
    <col min="11" max="11" width="10.7109375" style="0" customWidth="1"/>
    <col min="12" max="12" width="11.421875" style="0" customWidth="1"/>
    <col min="13" max="13" width="9.8515625" style="0" customWidth="1"/>
  </cols>
  <sheetData>
    <row r="1" spans="1:14" ht="56.2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2.75">
      <c r="A2" s="96"/>
      <c r="B2" s="97"/>
      <c r="C2" s="97"/>
      <c r="D2" s="97"/>
      <c r="E2" s="97"/>
      <c r="F2" s="98" t="s">
        <v>65</v>
      </c>
      <c r="G2" s="97"/>
      <c r="H2" s="97"/>
      <c r="I2" s="97"/>
      <c r="J2" s="97"/>
      <c r="K2" s="97"/>
      <c r="L2" s="97"/>
      <c r="M2" s="97"/>
      <c r="N2" s="97"/>
    </row>
    <row r="3" spans="1:14" ht="29.25" customHeight="1">
      <c r="A3" s="96"/>
      <c r="B3" s="99"/>
      <c r="C3" s="99"/>
      <c r="D3" s="99"/>
      <c r="E3" s="99"/>
      <c r="F3" s="100" t="s">
        <v>110</v>
      </c>
      <c r="G3" s="99"/>
      <c r="H3" s="99"/>
      <c r="I3" s="99"/>
      <c r="J3" s="99"/>
      <c r="K3" s="99"/>
      <c r="L3" s="99"/>
      <c r="M3" s="99"/>
      <c r="N3" s="99"/>
    </row>
    <row r="4" spans="1:14" ht="15.75">
      <c r="A4" s="96"/>
      <c r="B4" s="99"/>
      <c r="C4" s="99"/>
      <c r="D4" s="99"/>
      <c r="E4" s="99"/>
      <c r="F4" s="101" t="s">
        <v>2</v>
      </c>
      <c r="G4" s="99"/>
      <c r="H4" s="99"/>
      <c r="I4" s="99"/>
      <c r="J4" s="99"/>
      <c r="K4" s="99"/>
      <c r="L4" s="99"/>
      <c r="M4" s="99"/>
      <c r="N4" s="99"/>
    </row>
    <row r="5" spans="1:14" ht="12.75">
      <c r="A5" s="102" t="s">
        <v>134</v>
      </c>
      <c r="B5" s="103"/>
      <c r="C5" s="104"/>
      <c r="D5" s="103"/>
      <c r="E5" s="105"/>
      <c r="F5" s="103"/>
      <c r="G5" s="103"/>
      <c r="H5" s="103"/>
      <c r="I5" s="106"/>
      <c r="J5" s="106"/>
      <c r="K5" s="107"/>
      <c r="L5" s="103"/>
      <c r="M5" s="96"/>
      <c r="N5" s="106" t="s">
        <v>135</v>
      </c>
    </row>
    <row r="6" spans="1:14" ht="17.25" customHeight="1">
      <c r="A6" s="108"/>
      <c r="B6" s="108"/>
      <c r="C6" s="108"/>
      <c r="D6" s="108"/>
      <c r="E6" s="108"/>
      <c r="F6" s="109" t="s">
        <v>0</v>
      </c>
      <c r="G6" s="108"/>
      <c r="H6" s="108"/>
      <c r="I6" s="108"/>
      <c r="J6" s="108"/>
      <c r="K6" s="108"/>
      <c r="L6" s="108"/>
      <c r="M6" s="108"/>
      <c r="N6" s="108"/>
    </row>
    <row r="7" spans="1:14" ht="17.25" customHeight="1">
      <c r="A7" s="108"/>
      <c r="B7" s="108"/>
      <c r="C7" s="108"/>
      <c r="D7" s="108"/>
      <c r="E7" s="108"/>
      <c r="F7" s="110" t="s">
        <v>1</v>
      </c>
      <c r="G7" s="108"/>
      <c r="H7" s="108"/>
      <c r="I7" s="108"/>
      <c r="J7" s="108"/>
      <c r="K7" s="108"/>
      <c r="L7" s="108"/>
      <c r="M7" s="108"/>
      <c r="N7" s="108"/>
    </row>
    <row r="8" spans="1:14" ht="17.25" customHeight="1">
      <c r="A8" s="108"/>
      <c r="B8" s="108"/>
      <c r="C8" s="108"/>
      <c r="D8" s="108"/>
      <c r="E8" s="108"/>
      <c r="F8" s="109" t="s">
        <v>136</v>
      </c>
      <c r="G8" s="108"/>
      <c r="H8" s="108"/>
      <c r="I8" s="108"/>
      <c r="J8" s="108"/>
      <c r="K8" s="108"/>
      <c r="L8" s="108"/>
      <c r="M8" s="108"/>
      <c r="N8" s="108"/>
    </row>
    <row r="9" spans="1:14" ht="8.25" customHeight="1">
      <c r="A9" s="111"/>
      <c r="B9" s="111"/>
      <c r="C9" s="111"/>
      <c r="D9" s="111"/>
      <c r="E9" s="111"/>
      <c r="F9" s="105"/>
      <c r="G9" s="111"/>
      <c r="H9" s="111"/>
      <c r="I9" s="111"/>
      <c r="J9" s="111"/>
      <c r="K9" s="111"/>
      <c r="L9" s="111"/>
      <c r="M9" s="111"/>
      <c r="N9" s="111"/>
    </row>
    <row r="10" spans="1:14" ht="17.25" customHeight="1">
      <c r="A10" s="112"/>
      <c r="B10" s="112"/>
      <c r="C10" s="112"/>
      <c r="D10" s="112"/>
      <c r="E10" s="112"/>
      <c r="F10" s="112"/>
      <c r="G10" s="112"/>
      <c r="H10" s="112"/>
      <c r="I10" s="113"/>
      <c r="J10" s="112"/>
      <c r="K10" s="112"/>
      <c r="L10" s="112"/>
      <c r="M10" s="113"/>
      <c r="N10" s="114" t="s">
        <v>67</v>
      </c>
    </row>
    <row r="11" spans="1:14" ht="12.75">
      <c r="A11" s="116"/>
      <c r="B11" s="117" t="s">
        <v>3</v>
      </c>
      <c r="C11" s="117"/>
      <c r="D11" s="118" t="s">
        <v>4</v>
      </c>
      <c r="E11" s="119" t="s">
        <v>5</v>
      </c>
      <c r="F11" s="120"/>
      <c r="G11" s="120"/>
      <c r="H11" s="120"/>
      <c r="I11" s="121"/>
      <c r="J11" s="122" t="s">
        <v>4</v>
      </c>
      <c r="K11" s="123"/>
      <c r="L11" s="118" t="s">
        <v>3</v>
      </c>
      <c r="M11" s="120" t="s">
        <v>6</v>
      </c>
      <c r="N11" s="123"/>
    </row>
    <row r="12" spans="1:14" ht="12.75">
      <c r="A12" s="124" t="s">
        <v>7</v>
      </c>
      <c r="B12" s="125" t="s">
        <v>8</v>
      </c>
      <c r="C12" s="126"/>
      <c r="D12" s="124" t="s">
        <v>9</v>
      </c>
      <c r="E12" s="118" t="s">
        <v>3</v>
      </c>
      <c r="F12" s="118" t="s">
        <v>3</v>
      </c>
      <c r="G12" s="118" t="s">
        <v>10</v>
      </c>
      <c r="H12" s="118"/>
      <c r="I12" s="118" t="s">
        <v>11</v>
      </c>
      <c r="J12" s="125" t="s">
        <v>12</v>
      </c>
      <c r="K12" s="126"/>
      <c r="L12" s="124" t="s">
        <v>13</v>
      </c>
      <c r="M12" s="118" t="s">
        <v>3</v>
      </c>
      <c r="N12" s="118" t="s">
        <v>11</v>
      </c>
    </row>
    <row r="13" spans="1:14" ht="12.75">
      <c r="A13" s="124" t="s">
        <v>14</v>
      </c>
      <c r="B13" s="112"/>
      <c r="C13" s="112"/>
      <c r="D13" s="124" t="s">
        <v>15</v>
      </c>
      <c r="E13" s="124" t="s">
        <v>16</v>
      </c>
      <c r="F13" s="124" t="s">
        <v>17</v>
      </c>
      <c r="G13" s="124" t="s">
        <v>18</v>
      </c>
      <c r="H13" s="124" t="s">
        <v>19</v>
      </c>
      <c r="I13" s="124" t="s">
        <v>20</v>
      </c>
      <c r="J13" s="127" t="s">
        <v>66</v>
      </c>
      <c r="K13" s="126"/>
      <c r="L13" s="124" t="s">
        <v>21</v>
      </c>
      <c r="M13" s="124" t="s">
        <v>22</v>
      </c>
      <c r="N13" s="124" t="s">
        <v>23</v>
      </c>
    </row>
    <row r="14" spans="1:14" ht="12.75">
      <c r="A14" s="124"/>
      <c r="B14" s="124" t="s">
        <v>24</v>
      </c>
      <c r="C14" s="128"/>
      <c r="D14" s="124" t="s">
        <v>25</v>
      </c>
      <c r="E14" s="124" t="s">
        <v>26</v>
      </c>
      <c r="F14" s="124" t="s">
        <v>26</v>
      </c>
      <c r="G14" s="124" t="s">
        <v>27</v>
      </c>
      <c r="H14" s="124" t="s">
        <v>28</v>
      </c>
      <c r="I14" s="124" t="s">
        <v>29</v>
      </c>
      <c r="J14" s="124" t="s">
        <v>24</v>
      </c>
      <c r="K14" s="129" t="s">
        <v>104</v>
      </c>
      <c r="L14" s="124" t="s">
        <v>30</v>
      </c>
      <c r="M14" s="124" t="s">
        <v>26</v>
      </c>
      <c r="N14" s="124" t="s">
        <v>29</v>
      </c>
    </row>
    <row r="15" spans="1:14" ht="12.75">
      <c r="A15" s="130"/>
      <c r="B15" s="130" t="s">
        <v>31</v>
      </c>
      <c r="C15" s="130" t="s">
        <v>32</v>
      </c>
      <c r="D15" s="130" t="s">
        <v>32</v>
      </c>
      <c r="E15" s="130" t="s">
        <v>32</v>
      </c>
      <c r="F15" s="130" t="s">
        <v>32</v>
      </c>
      <c r="G15" s="130" t="s">
        <v>32</v>
      </c>
      <c r="H15" s="130" t="s">
        <v>33</v>
      </c>
      <c r="I15" s="130" t="s">
        <v>32</v>
      </c>
      <c r="J15" s="130" t="s">
        <v>31</v>
      </c>
      <c r="K15" s="130" t="s">
        <v>32</v>
      </c>
      <c r="L15" s="130" t="s">
        <v>32</v>
      </c>
      <c r="M15" s="130" t="s">
        <v>32</v>
      </c>
      <c r="N15" s="130" t="s">
        <v>32</v>
      </c>
    </row>
    <row r="16" spans="1:14" ht="12.75">
      <c r="A16" s="131">
        <v>1</v>
      </c>
      <c r="B16" s="131">
        <v>2</v>
      </c>
      <c r="C16" s="131">
        <v>3</v>
      </c>
      <c r="D16" s="131">
        <v>4</v>
      </c>
      <c r="E16" s="131">
        <v>5</v>
      </c>
      <c r="F16" s="131">
        <v>6</v>
      </c>
      <c r="G16" s="131">
        <v>7</v>
      </c>
      <c r="H16" s="131">
        <v>8</v>
      </c>
      <c r="I16" s="131">
        <v>9</v>
      </c>
      <c r="J16" s="131">
        <v>10</v>
      </c>
      <c r="K16" s="131">
        <v>11</v>
      </c>
      <c r="L16" s="131">
        <v>12</v>
      </c>
      <c r="M16" s="131">
        <v>13</v>
      </c>
      <c r="N16" s="131">
        <v>14</v>
      </c>
    </row>
    <row r="17" spans="1:14" ht="12.75">
      <c r="A17" s="132" t="s">
        <v>34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4"/>
    </row>
    <row r="18" spans="1:14" ht="12" customHeight="1">
      <c r="A18" s="136" t="s">
        <v>35</v>
      </c>
      <c r="B18" s="137">
        <v>1350</v>
      </c>
      <c r="C18" s="137">
        <v>733</v>
      </c>
      <c r="D18" s="138">
        <v>522</v>
      </c>
      <c r="E18" s="137">
        <v>0</v>
      </c>
      <c r="F18" s="138">
        <v>0</v>
      </c>
      <c r="G18" s="138">
        <v>2</v>
      </c>
      <c r="H18" s="138">
        <v>0</v>
      </c>
      <c r="I18" s="138">
        <v>0</v>
      </c>
      <c r="J18" s="137">
        <v>964</v>
      </c>
      <c r="K18" s="139">
        <v>524</v>
      </c>
      <c r="L18" s="137">
        <v>0</v>
      </c>
      <c r="M18" s="137">
        <v>0</v>
      </c>
      <c r="N18" s="140">
        <v>0</v>
      </c>
    </row>
    <row r="19" spans="1:14" ht="12.75">
      <c r="A19" s="141" t="s">
        <v>36</v>
      </c>
      <c r="B19" s="142">
        <v>1350</v>
      </c>
      <c r="C19" s="142">
        <v>733</v>
      </c>
      <c r="D19" s="142">
        <v>522</v>
      </c>
      <c r="E19" s="142">
        <v>0</v>
      </c>
      <c r="F19" s="142">
        <v>0</v>
      </c>
      <c r="G19" s="142">
        <v>2</v>
      </c>
      <c r="H19" s="142">
        <v>0</v>
      </c>
      <c r="I19" s="142">
        <v>0</v>
      </c>
      <c r="J19" s="142">
        <v>964</v>
      </c>
      <c r="K19" s="142">
        <v>524</v>
      </c>
      <c r="L19" s="142">
        <v>0</v>
      </c>
      <c r="M19" s="142">
        <v>0</v>
      </c>
      <c r="N19" s="143">
        <v>0</v>
      </c>
    </row>
    <row r="20" spans="1:14" ht="12.75">
      <c r="A20" s="132" t="s">
        <v>37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44"/>
      <c r="M20" s="133"/>
      <c r="N20" s="134"/>
    </row>
    <row r="21" spans="1:14" ht="12.75">
      <c r="A21" s="145" t="s">
        <v>117</v>
      </c>
      <c r="B21" s="139">
        <v>378000</v>
      </c>
      <c r="C21" s="139">
        <v>265660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  <c r="L21" s="139">
        <v>265660</v>
      </c>
      <c r="M21" s="139">
        <v>0</v>
      </c>
      <c r="N21" s="146">
        <v>0</v>
      </c>
    </row>
    <row r="22" spans="1:14" ht="12.75">
      <c r="A22" s="145" t="s">
        <v>118</v>
      </c>
      <c r="B22" s="139">
        <v>100000</v>
      </c>
      <c r="C22" s="139">
        <v>70280</v>
      </c>
      <c r="D22" s="139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70280</v>
      </c>
      <c r="M22" s="139">
        <v>0</v>
      </c>
      <c r="N22" s="146">
        <v>0</v>
      </c>
    </row>
    <row r="23" spans="1:14" ht="12.75">
      <c r="A23" s="145" t="s">
        <v>119</v>
      </c>
      <c r="B23" s="139">
        <v>378000</v>
      </c>
      <c r="C23" s="139">
        <v>265660</v>
      </c>
      <c r="D23" s="139">
        <v>0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  <c r="L23" s="139">
        <v>265660</v>
      </c>
      <c r="M23" s="139">
        <v>0</v>
      </c>
      <c r="N23" s="146">
        <v>0</v>
      </c>
    </row>
    <row r="24" spans="1:14" ht="12.75">
      <c r="A24" s="145" t="s">
        <v>120</v>
      </c>
      <c r="B24" s="139">
        <v>324000</v>
      </c>
      <c r="C24" s="139">
        <v>227708</v>
      </c>
      <c r="D24" s="139">
        <v>0</v>
      </c>
      <c r="E24" s="139"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139">
        <v>227708</v>
      </c>
      <c r="M24" s="139">
        <v>0</v>
      </c>
      <c r="N24" s="146">
        <v>0</v>
      </c>
    </row>
    <row r="25" spans="1:14" ht="12.75">
      <c r="A25" s="145" t="s">
        <v>121</v>
      </c>
      <c r="B25" s="139">
        <v>720000</v>
      </c>
      <c r="C25" s="139">
        <v>506019</v>
      </c>
      <c r="D25" s="139">
        <v>0</v>
      </c>
      <c r="E25" s="139">
        <v>0</v>
      </c>
      <c r="F25" s="139">
        <v>0</v>
      </c>
      <c r="G25" s="139">
        <v>0</v>
      </c>
      <c r="H25" s="139">
        <v>0</v>
      </c>
      <c r="I25" s="139">
        <v>0</v>
      </c>
      <c r="J25" s="139">
        <v>0</v>
      </c>
      <c r="K25" s="139">
        <v>0</v>
      </c>
      <c r="L25" s="139">
        <v>506019</v>
      </c>
      <c r="M25" s="139">
        <v>0</v>
      </c>
      <c r="N25" s="146">
        <v>0</v>
      </c>
    </row>
    <row r="26" spans="1:14" ht="12.75">
      <c r="A26" s="145" t="s">
        <v>47</v>
      </c>
      <c r="B26" s="139">
        <v>8213</v>
      </c>
      <c r="C26" s="139">
        <v>5772</v>
      </c>
      <c r="D26" s="139">
        <v>3462</v>
      </c>
      <c r="E26" s="139"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4927</v>
      </c>
      <c r="K26" s="139">
        <v>3462</v>
      </c>
      <c r="L26" s="139">
        <v>0</v>
      </c>
      <c r="M26" s="139">
        <v>316</v>
      </c>
      <c r="N26" s="146">
        <v>70</v>
      </c>
    </row>
    <row r="27" spans="1:14" ht="12.75">
      <c r="A27" s="147" t="s">
        <v>70</v>
      </c>
      <c r="B27" s="139">
        <v>400000</v>
      </c>
      <c r="C27" s="139">
        <v>281122</v>
      </c>
      <c r="D27" s="139">
        <v>280865</v>
      </c>
      <c r="E27" s="139">
        <v>0</v>
      </c>
      <c r="F27" s="139">
        <v>0</v>
      </c>
      <c r="G27" s="139">
        <v>0</v>
      </c>
      <c r="H27" s="139">
        <v>7</v>
      </c>
      <c r="I27" s="139">
        <v>11948</v>
      </c>
      <c r="J27" s="139">
        <v>399644</v>
      </c>
      <c r="K27" s="139">
        <v>280872</v>
      </c>
      <c r="L27" s="139">
        <v>0</v>
      </c>
      <c r="M27" s="139">
        <v>0</v>
      </c>
      <c r="N27" s="146">
        <v>0</v>
      </c>
    </row>
    <row r="28" spans="1:14" ht="12.75">
      <c r="A28" s="147" t="s">
        <v>69</v>
      </c>
      <c r="B28" s="139">
        <v>400000</v>
      </c>
      <c r="C28" s="139">
        <v>281122</v>
      </c>
      <c r="D28" s="139">
        <v>280681</v>
      </c>
      <c r="E28" s="139">
        <v>0</v>
      </c>
      <c r="F28" s="139">
        <v>0</v>
      </c>
      <c r="G28" s="139">
        <v>0</v>
      </c>
      <c r="H28" s="139">
        <v>5</v>
      </c>
      <c r="I28" s="139">
        <v>0</v>
      </c>
      <c r="J28" s="139">
        <v>399381</v>
      </c>
      <c r="K28" s="139">
        <v>280686</v>
      </c>
      <c r="L28" s="139">
        <v>0</v>
      </c>
      <c r="M28" s="139">
        <v>0</v>
      </c>
      <c r="N28" s="146">
        <v>0</v>
      </c>
    </row>
    <row r="29" spans="1:14" ht="11.25" customHeight="1">
      <c r="A29" s="145" t="s">
        <v>112</v>
      </c>
      <c r="B29" s="139">
        <v>150000</v>
      </c>
      <c r="C29" s="139">
        <v>105421</v>
      </c>
      <c r="D29" s="139">
        <v>105420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150000</v>
      </c>
      <c r="K29" s="139">
        <v>105420</v>
      </c>
      <c r="L29" s="139">
        <v>0</v>
      </c>
      <c r="M29" s="139">
        <v>0</v>
      </c>
      <c r="N29" s="146">
        <v>0</v>
      </c>
    </row>
    <row r="30" spans="1:14" ht="12.75">
      <c r="A30" s="145" t="s">
        <v>45</v>
      </c>
      <c r="B30" s="139">
        <v>7019</v>
      </c>
      <c r="C30" s="139">
        <v>4933</v>
      </c>
      <c r="D30" s="139">
        <v>4087</v>
      </c>
      <c r="E30" s="139"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5815</v>
      </c>
      <c r="K30" s="139">
        <v>4087</v>
      </c>
      <c r="L30" s="139">
        <v>0</v>
      </c>
      <c r="M30" s="139">
        <v>0</v>
      </c>
      <c r="N30" s="146">
        <v>0</v>
      </c>
    </row>
    <row r="31" spans="1:14" ht="12.75">
      <c r="A31" s="145" t="s">
        <v>113</v>
      </c>
      <c r="B31" s="139">
        <v>42000</v>
      </c>
      <c r="C31" s="139">
        <v>29518</v>
      </c>
      <c r="D31" s="148">
        <v>29518</v>
      </c>
      <c r="E31" s="139"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42000</v>
      </c>
      <c r="K31" s="139">
        <v>29518</v>
      </c>
      <c r="L31" s="139">
        <v>0</v>
      </c>
      <c r="M31" s="139">
        <v>0</v>
      </c>
      <c r="N31" s="146">
        <v>0</v>
      </c>
    </row>
    <row r="32" spans="1:14" ht="12.75">
      <c r="A32" s="145" t="s">
        <v>38</v>
      </c>
      <c r="B32" s="139">
        <v>4346</v>
      </c>
      <c r="C32" s="139">
        <v>3054</v>
      </c>
      <c r="D32" s="148">
        <v>120</v>
      </c>
      <c r="E32" s="139"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171</v>
      </c>
      <c r="K32" s="139">
        <v>120</v>
      </c>
      <c r="L32" s="139">
        <v>0</v>
      </c>
      <c r="M32" s="139">
        <v>0</v>
      </c>
      <c r="N32" s="146">
        <v>0</v>
      </c>
    </row>
    <row r="33" spans="1:14" ht="12.75">
      <c r="A33" s="145" t="s">
        <v>39</v>
      </c>
      <c r="B33" s="139">
        <v>9510</v>
      </c>
      <c r="C33" s="139">
        <v>6684</v>
      </c>
      <c r="D33" s="148">
        <v>2699</v>
      </c>
      <c r="E33" s="139"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3840</v>
      </c>
      <c r="K33" s="139">
        <v>2699</v>
      </c>
      <c r="L33" s="139">
        <v>0</v>
      </c>
      <c r="M33" s="139">
        <v>277</v>
      </c>
      <c r="N33" s="146">
        <v>20</v>
      </c>
    </row>
    <row r="34" spans="1:14" ht="12.75">
      <c r="A34" s="149" t="s">
        <v>40</v>
      </c>
      <c r="B34" s="139">
        <v>15436</v>
      </c>
      <c r="C34" s="139">
        <v>10849</v>
      </c>
      <c r="D34" s="148">
        <v>13</v>
      </c>
      <c r="E34" s="139"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18</v>
      </c>
      <c r="K34" s="139">
        <v>13</v>
      </c>
      <c r="L34" s="139">
        <v>4502</v>
      </c>
      <c r="M34" s="139">
        <v>12</v>
      </c>
      <c r="N34" s="146">
        <v>0</v>
      </c>
    </row>
    <row r="35" spans="1:14" ht="12.75">
      <c r="A35" s="145" t="s">
        <v>68</v>
      </c>
      <c r="B35" s="139">
        <v>4590</v>
      </c>
      <c r="C35" s="139">
        <v>3226</v>
      </c>
      <c r="D35" s="148">
        <v>2204</v>
      </c>
      <c r="E35" s="139"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3135</v>
      </c>
      <c r="K35" s="139">
        <v>2204</v>
      </c>
      <c r="L35" s="139">
        <v>0</v>
      </c>
      <c r="M35" s="139">
        <v>0</v>
      </c>
      <c r="N35" s="146">
        <v>0</v>
      </c>
    </row>
    <row r="36" spans="1:14" ht="12.75">
      <c r="A36" s="145" t="s">
        <v>42</v>
      </c>
      <c r="B36" s="139">
        <v>11103</v>
      </c>
      <c r="C36" s="139">
        <v>7803</v>
      </c>
      <c r="D36" s="138">
        <v>816</v>
      </c>
      <c r="E36" s="139"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1161</v>
      </c>
      <c r="K36" s="139">
        <v>816</v>
      </c>
      <c r="L36" s="139">
        <v>626</v>
      </c>
      <c r="M36" s="139">
        <v>0</v>
      </c>
      <c r="N36" s="146">
        <v>0</v>
      </c>
    </row>
    <row r="37" spans="1:14" ht="12.75">
      <c r="A37" s="145" t="s">
        <v>43</v>
      </c>
      <c r="B37" s="139">
        <v>4242</v>
      </c>
      <c r="C37" s="139">
        <v>2981</v>
      </c>
      <c r="D37" s="148">
        <v>604</v>
      </c>
      <c r="E37" s="139"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860</v>
      </c>
      <c r="K37" s="139">
        <v>604</v>
      </c>
      <c r="L37" s="139">
        <v>0</v>
      </c>
      <c r="M37" s="139">
        <v>129</v>
      </c>
      <c r="N37" s="146">
        <v>12</v>
      </c>
    </row>
    <row r="38" spans="1:14" ht="12.75">
      <c r="A38" s="145" t="s">
        <v>44</v>
      </c>
      <c r="B38" s="139">
        <v>27462</v>
      </c>
      <c r="C38" s="139">
        <v>19300</v>
      </c>
      <c r="D38" s="148">
        <v>1553</v>
      </c>
      <c r="E38" s="139">
        <v>0</v>
      </c>
      <c r="F38" s="139">
        <v>735</v>
      </c>
      <c r="G38" s="139">
        <v>0</v>
      </c>
      <c r="H38" s="139">
        <v>0</v>
      </c>
      <c r="I38" s="139">
        <v>34</v>
      </c>
      <c r="J38" s="139">
        <v>1164</v>
      </c>
      <c r="K38" s="139">
        <v>818</v>
      </c>
      <c r="L38" s="139">
        <v>0</v>
      </c>
      <c r="M38" s="139">
        <v>0</v>
      </c>
      <c r="N38" s="146">
        <v>0</v>
      </c>
    </row>
    <row r="39" spans="1:14" ht="11.25" customHeight="1">
      <c r="A39" s="145" t="s">
        <v>35</v>
      </c>
      <c r="B39" s="139">
        <v>18620</v>
      </c>
      <c r="C39" s="139">
        <v>13086</v>
      </c>
      <c r="D39" s="148">
        <v>9338</v>
      </c>
      <c r="E39" s="139">
        <v>0</v>
      </c>
      <c r="F39" s="139">
        <v>0</v>
      </c>
      <c r="G39" s="139">
        <v>0</v>
      </c>
      <c r="H39" s="139">
        <v>0</v>
      </c>
      <c r="I39" s="139">
        <v>0</v>
      </c>
      <c r="J39" s="139">
        <v>13287</v>
      </c>
      <c r="K39" s="139">
        <v>9338</v>
      </c>
      <c r="L39" s="139">
        <v>0</v>
      </c>
      <c r="M39" s="139">
        <v>0</v>
      </c>
      <c r="N39" s="146">
        <v>0</v>
      </c>
    </row>
    <row r="40" spans="1:14" ht="12.75">
      <c r="A40" s="145" t="s">
        <v>105</v>
      </c>
      <c r="B40" s="139">
        <v>3100000</v>
      </c>
      <c r="C40" s="139">
        <v>2178692</v>
      </c>
      <c r="D40" s="139">
        <v>2028282</v>
      </c>
      <c r="E40" s="139">
        <v>0</v>
      </c>
      <c r="F40" s="139">
        <v>0</v>
      </c>
      <c r="G40" s="139">
        <v>0</v>
      </c>
      <c r="H40" s="139">
        <v>165</v>
      </c>
      <c r="I40" s="139">
        <v>11860</v>
      </c>
      <c r="J40" s="139">
        <v>2886220.055662745</v>
      </c>
      <c r="K40" s="139">
        <v>2028447</v>
      </c>
      <c r="L40" s="139">
        <v>140561</v>
      </c>
      <c r="M40" s="139">
        <v>0</v>
      </c>
      <c r="N40" s="146">
        <v>0</v>
      </c>
    </row>
    <row r="41" spans="1:14" ht="11.25" customHeight="1">
      <c r="A41" s="149" t="s">
        <v>62</v>
      </c>
      <c r="B41" s="139">
        <v>750000</v>
      </c>
      <c r="C41" s="139">
        <v>527103</v>
      </c>
      <c r="D41" s="148">
        <v>158131</v>
      </c>
      <c r="E41" s="139"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225000</v>
      </c>
      <c r="K41" s="139">
        <v>158131</v>
      </c>
      <c r="L41" s="139">
        <v>368972</v>
      </c>
      <c r="M41" s="139">
        <v>0</v>
      </c>
      <c r="N41" s="146">
        <v>0</v>
      </c>
    </row>
    <row r="42" spans="1:14" ht="11.25" customHeight="1">
      <c r="A42" s="145" t="s">
        <v>101</v>
      </c>
      <c r="B42" s="139">
        <v>50000</v>
      </c>
      <c r="C42" s="139">
        <v>35140</v>
      </c>
      <c r="D42" s="139">
        <v>17570</v>
      </c>
      <c r="E42" s="139">
        <v>0</v>
      </c>
      <c r="F42" s="139">
        <v>0</v>
      </c>
      <c r="G42" s="139">
        <v>0</v>
      </c>
      <c r="H42" s="139">
        <v>0</v>
      </c>
      <c r="I42" s="139">
        <v>0</v>
      </c>
      <c r="J42" s="139">
        <v>25000</v>
      </c>
      <c r="K42" s="139">
        <v>17570</v>
      </c>
      <c r="L42" s="139">
        <v>17570</v>
      </c>
      <c r="M42" s="139">
        <v>0</v>
      </c>
      <c r="N42" s="146">
        <v>819</v>
      </c>
    </row>
    <row r="43" spans="1:14" ht="11.25" customHeight="1">
      <c r="A43" s="145" t="s">
        <v>114</v>
      </c>
      <c r="B43" s="139">
        <v>70000</v>
      </c>
      <c r="C43" s="139">
        <v>49196</v>
      </c>
      <c r="D43" s="139">
        <v>0</v>
      </c>
      <c r="E43" s="139">
        <v>0</v>
      </c>
      <c r="F43" s="139">
        <v>0</v>
      </c>
      <c r="G43" s="139">
        <v>0</v>
      </c>
      <c r="H43" s="139">
        <v>0</v>
      </c>
      <c r="I43" s="139">
        <v>0</v>
      </c>
      <c r="J43" s="139">
        <v>0</v>
      </c>
      <c r="K43" s="139">
        <v>0</v>
      </c>
      <c r="L43" s="139">
        <v>49196</v>
      </c>
      <c r="M43" s="139">
        <v>0</v>
      </c>
      <c r="N43" s="146">
        <v>0</v>
      </c>
    </row>
    <row r="44" spans="1:14" ht="11.25" customHeight="1">
      <c r="A44" s="145" t="s">
        <v>107</v>
      </c>
      <c r="B44" s="139">
        <v>300000</v>
      </c>
      <c r="C44" s="139">
        <v>210841</v>
      </c>
      <c r="D44" s="139">
        <v>210841</v>
      </c>
      <c r="E44" s="139">
        <v>0</v>
      </c>
      <c r="F44" s="139">
        <v>0</v>
      </c>
      <c r="G44" s="139">
        <v>0</v>
      </c>
      <c r="H44" s="139">
        <v>0</v>
      </c>
      <c r="I44" s="139">
        <v>1601</v>
      </c>
      <c r="J44" s="139">
        <v>300000</v>
      </c>
      <c r="K44" s="139">
        <v>210841</v>
      </c>
      <c r="L44" s="139">
        <v>0</v>
      </c>
      <c r="M44" s="139">
        <v>0</v>
      </c>
      <c r="N44" s="146">
        <v>0</v>
      </c>
    </row>
    <row r="45" spans="1:14" ht="12.75">
      <c r="A45" s="145" t="s">
        <v>115</v>
      </c>
      <c r="B45" s="139">
        <v>100000</v>
      </c>
      <c r="C45" s="139">
        <v>70280</v>
      </c>
      <c r="D45" s="139">
        <v>70280</v>
      </c>
      <c r="E45" s="139"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100000</v>
      </c>
      <c r="K45" s="139">
        <v>70280</v>
      </c>
      <c r="L45" s="139">
        <v>0</v>
      </c>
      <c r="M45" s="139">
        <v>0</v>
      </c>
      <c r="N45" s="146">
        <v>1082</v>
      </c>
    </row>
    <row r="46" spans="1:14" ht="12.75">
      <c r="A46" s="145" t="s">
        <v>46</v>
      </c>
      <c r="B46" s="139">
        <v>7019</v>
      </c>
      <c r="C46" s="139">
        <v>4933</v>
      </c>
      <c r="D46" s="139">
        <v>3675</v>
      </c>
      <c r="E46" s="139">
        <v>0</v>
      </c>
      <c r="F46" s="139">
        <v>0</v>
      </c>
      <c r="G46" s="139">
        <v>0</v>
      </c>
      <c r="H46" s="139">
        <v>0</v>
      </c>
      <c r="I46" s="139">
        <v>0</v>
      </c>
      <c r="J46" s="139">
        <v>5228</v>
      </c>
      <c r="K46" s="139">
        <v>3675</v>
      </c>
      <c r="L46" s="139">
        <v>0</v>
      </c>
      <c r="M46" s="139">
        <v>0</v>
      </c>
      <c r="N46" s="146">
        <v>0</v>
      </c>
    </row>
    <row r="47" spans="1:14" ht="12.75">
      <c r="A47" s="141" t="s">
        <v>48</v>
      </c>
      <c r="B47" s="143">
        <v>7379560</v>
      </c>
      <c r="C47" s="143">
        <v>5186383</v>
      </c>
      <c r="D47" s="143">
        <v>3210159</v>
      </c>
      <c r="E47" s="143">
        <v>0</v>
      </c>
      <c r="F47" s="143">
        <v>735</v>
      </c>
      <c r="G47" s="143">
        <v>0</v>
      </c>
      <c r="H47" s="143">
        <v>177</v>
      </c>
      <c r="I47" s="143">
        <v>25443</v>
      </c>
      <c r="J47" s="143">
        <v>4566851.055662746</v>
      </c>
      <c r="K47" s="143">
        <v>3209601</v>
      </c>
      <c r="L47" s="143">
        <v>1916754</v>
      </c>
      <c r="M47" s="143">
        <v>734</v>
      </c>
      <c r="N47" s="143">
        <v>2003</v>
      </c>
    </row>
    <row r="48" spans="1:14" ht="12.75">
      <c r="A48" s="132" t="s">
        <v>49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44"/>
      <c r="N48" s="150"/>
    </row>
    <row r="49" spans="1:14" ht="11.25" customHeight="1">
      <c r="A49" s="145" t="s">
        <v>45</v>
      </c>
      <c r="B49" s="139">
        <v>9592</v>
      </c>
      <c r="C49" s="139">
        <v>4537</v>
      </c>
      <c r="D49" s="148">
        <v>3579</v>
      </c>
      <c r="E49" s="139">
        <v>0</v>
      </c>
      <c r="F49" s="139">
        <v>0</v>
      </c>
      <c r="G49" s="139">
        <v>-186</v>
      </c>
      <c r="H49" s="139">
        <v>0</v>
      </c>
      <c r="I49" s="139">
        <v>0</v>
      </c>
      <c r="J49" s="139">
        <v>7173</v>
      </c>
      <c r="K49" s="139">
        <v>3393</v>
      </c>
      <c r="L49" s="139">
        <v>0</v>
      </c>
      <c r="M49" s="139">
        <v>0</v>
      </c>
      <c r="N49" s="151">
        <v>0</v>
      </c>
    </row>
    <row r="50" spans="1:14" ht="12.75">
      <c r="A50" s="145" t="s">
        <v>46</v>
      </c>
      <c r="B50" s="139">
        <v>9592</v>
      </c>
      <c r="C50" s="139">
        <v>4537</v>
      </c>
      <c r="D50" s="148">
        <v>3181</v>
      </c>
      <c r="E50" s="139">
        <v>0</v>
      </c>
      <c r="F50" s="139">
        <v>0</v>
      </c>
      <c r="G50" s="139">
        <v>-166</v>
      </c>
      <c r="H50" s="139">
        <v>0</v>
      </c>
      <c r="I50" s="139">
        <v>0</v>
      </c>
      <c r="J50" s="139">
        <v>6375</v>
      </c>
      <c r="K50" s="139">
        <v>3015</v>
      </c>
      <c r="L50" s="139">
        <v>0</v>
      </c>
      <c r="M50" s="139">
        <v>0</v>
      </c>
      <c r="N50" s="151">
        <v>0</v>
      </c>
    </row>
    <row r="51" spans="1:14" ht="12.75">
      <c r="A51" s="145" t="s">
        <v>50</v>
      </c>
      <c r="B51" s="139">
        <v>9319</v>
      </c>
      <c r="C51" s="139">
        <v>4408</v>
      </c>
      <c r="D51" s="148">
        <v>2325</v>
      </c>
      <c r="E51" s="139">
        <v>0</v>
      </c>
      <c r="F51" s="139">
        <v>0</v>
      </c>
      <c r="G51" s="139">
        <v>-121</v>
      </c>
      <c r="H51" s="139">
        <v>0</v>
      </c>
      <c r="I51" s="139">
        <v>0</v>
      </c>
      <c r="J51" s="139">
        <v>4659</v>
      </c>
      <c r="K51" s="139">
        <v>2204</v>
      </c>
      <c r="L51" s="139">
        <v>0</v>
      </c>
      <c r="M51" s="139">
        <v>0</v>
      </c>
      <c r="N51" s="151">
        <v>0</v>
      </c>
    </row>
    <row r="52" spans="1:14" ht="12.75">
      <c r="A52" s="152" t="s">
        <v>38</v>
      </c>
      <c r="B52" s="139">
        <v>10000</v>
      </c>
      <c r="C52" s="139">
        <v>4730</v>
      </c>
      <c r="D52" s="148">
        <v>227</v>
      </c>
      <c r="E52" s="139">
        <v>0</v>
      </c>
      <c r="F52" s="139">
        <v>0</v>
      </c>
      <c r="G52" s="139">
        <v>-12</v>
      </c>
      <c r="H52" s="139">
        <v>0</v>
      </c>
      <c r="I52" s="139">
        <v>0</v>
      </c>
      <c r="J52" s="139">
        <v>455</v>
      </c>
      <c r="K52" s="139">
        <v>215</v>
      </c>
      <c r="L52" s="139">
        <v>0</v>
      </c>
      <c r="M52" s="139">
        <v>0</v>
      </c>
      <c r="N52" s="151">
        <v>0</v>
      </c>
    </row>
    <row r="53" spans="1:14" ht="12.75">
      <c r="A53" s="145" t="s">
        <v>51</v>
      </c>
      <c r="B53" s="153">
        <v>20000</v>
      </c>
      <c r="C53" s="153">
        <v>9460</v>
      </c>
      <c r="D53" s="153">
        <v>2480</v>
      </c>
      <c r="E53" s="139">
        <v>0</v>
      </c>
      <c r="F53" s="139">
        <v>0</v>
      </c>
      <c r="G53" s="139">
        <v>-129</v>
      </c>
      <c r="H53" s="139">
        <v>0</v>
      </c>
      <c r="I53" s="139">
        <v>0</v>
      </c>
      <c r="J53" s="139">
        <v>4970</v>
      </c>
      <c r="K53" s="139">
        <v>2351</v>
      </c>
      <c r="L53" s="139">
        <v>0</v>
      </c>
      <c r="M53" s="139">
        <v>0</v>
      </c>
      <c r="N53" s="151">
        <v>0</v>
      </c>
    </row>
    <row r="54" spans="1:14" ht="12.75">
      <c r="A54" s="145" t="s">
        <v>68</v>
      </c>
      <c r="B54" s="153">
        <v>13923</v>
      </c>
      <c r="C54" s="153">
        <v>6586</v>
      </c>
      <c r="D54" s="153">
        <v>4565</v>
      </c>
      <c r="E54" s="139">
        <v>0</v>
      </c>
      <c r="F54" s="139">
        <v>0</v>
      </c>
      <c r="G54" s="139">
        <v>-238</v>
      </c>
      <c r="H54" s="139">
        <v>0</v>
      </c>
      <c r="I54" s="139">
        <v>0</v>
      </c>
      <c r="J54" s="139">
        <v>9147</v>
      </c>
      <c r="K54" s="139">
        <v>4327</v>
      </c>
      <c r="L54" s="139">
        <v>0</v>
      </c>
      <c r="M54" s="139">
        <v>0</v>
      </c>
      <c r="N54" s="151">
        <v>0</v>
      </c>
    </row>
    <row r="55" spans="1:14" ht="11.25" customHeight="1">
      <c r="A55" s="145" t="s">
        <v>52</v>
      </c>
      <c r="B55" s="153">
        <v>2220</v>
      </c>
      <c r="C55" s="153">
        <v>1050</v>
      </c>
      <c r="D55" s="153">
        <v>567</v>
      </c>
      <c r="E55" s="139">
        <v>0</v>
      </c>
      <c r="F55" s="139">
        <v>0</v>
      </c>
      <c r="G55" s="139">
        <v>-30</v>
      </c>
      <c r="H55" s="139">
        <v>0</v>
      </c>
      <c r="I55" s="139">
        <v>0</v>
      </c>
      <c r="J55" s="139">
        <v>1137</v>
      </c>
      <c r="K55" s="139">
        <v>537</v>
      </c>
      <c r="L55" s="139">
        <v>6</v>
      </c>
      <c r="M55" s="139">
        <v>0</v>
      </c>
      <c r="N55" s="151">
        <v>0</v>
      </c>
    </row>
    <row r="56" spans="1:14" ht="12.75">
      <c r="A56" s="141" t="s">
        <v>53</v>
      </c>
      <c r="B56" s="143">
        <v>74646</v>
      </c>
      <c r="C56" s="143">
        <v>35308</v>
      </c>
      <c r="D56" s="143">
        <v>16924</v>
      </c>
      <c r="E56" s="143">
        <v>0</v>
      </c>
      <c r="F56" s="143">
        <v>0</v>
      </c>
      <c r="G56" s="143">
        <v>-882</v>
      </c>
      <c r="H56" s="143">
        <v>0</v>
      </c>
      <c r="I56" s="143">
        <v>0</v>
      </c>
      <c r="J56" s="143">
        <v>33916</v>
      </c>
      <c r="K56" s="143">
        <v>16042</v>
      </c>
      <c r="L56" s="143">
        <v>6</v>
      </c>
      <c r="M56" s="143">
        <v>0</v>
      </c>
      <c r="N56" s="143">
        <v>0</v>
      </c>
    </row>
    <row r="57" spans="1:14" ht="12.75">
      <c r="A57" s="132" t="s">
        <v>63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44"/>
      <c r="N57" s="150"/>
    </row>
    <row r="58" spans="1:14" ht="11.25" customHeight="1">
      <c r="A58" s="145" t="s">
        <v>102</v>
      </c>
      <c r="B58" s="139">
        <v>535344</v>
      </c>
      <c r="C58" s="139">
        <v>407932</v>
      </c>
      <c r="D58" s="148">
        <v>422387</v>
      </c>
      <c r="E58" s="139">
        <v>0</v>
      </c>
      <c r="F58" s="139">
        <v>0</v>
      </c>
      <c r="G58" s="139">
        <v>-14455</v>
      </c>
      <c r="H58" s="139">
        <v>0</v>
      </c>
      <c r="I58" s="139">
        <v>0</v>
      </c>
      <c r="J58" s="139">
        <v>535344</v>
      </c>
      <c r="K58" s="139">
        <v>407932</v>
      </c>
      <c r="L58" s="139">
        <v>0</v>
      </c>
      <c r="M58" s="139">
        <v>0</v>
      </c>
      <c r="N58" s="151">
        <v>2749</v>
      </c>
    </row>
    <row r="59" spans="1:14" ht="11.25" customHeight="1">
      <c r="A59" s="145" t="s">
        <v>103</v>
      </c>
      <c r="B59" s="139">
        <v>178448</v>
      </c>
      <c r="C59" s="139">
        <v>135977</v>
      </c>
      <c r="D59" s="148">
        <v>140795</v>
      </c>
      <c r="E59" s="139">
        <v>0</v>
      </c>
      <c r="F59" s="139">
        <v>0</v>
      </c>
      <c r="G59" s="139">
        <v>-4818</v>
      </c>
      <c r="H59" s="139">
        <v>0</v>
      </c>
      <c r="I59" s="139">
        <v>0</v>
      </c>
      <c r="J59" s="139">
        <v>178448</v>
      </c>
      <c r="K59" s="139">
        <v>135977</v>
      </c>
      <c r="L59" s="139">
        <v>0</v>
      </c>
      <c r="M59" s="139">
        <v>0</v>
      </c>
      <c r="N59" s="151">
        <v>916</v>
      </c>
    </row>
    <row r="60" spans="1:14" ht="11.25" customHeight="1">
      <c r="A60" s="145" t="s">
        <v>111</v>
      </c>
      <c r="B60" s="139">
        <v>178448</v>
      </c>
      <c r="C60" s="139">
        <v>135977</v>
      </c>
      <c r="D60" s="148">
        <v>140795</v>
      </c>
      <c r="E60" s="139">
        <v>0</v>
      </c>
      <c r="F60" s="139">
        <v>0</v>
      </c>
      <c r="G60" s="139">
        <v>-4818</v>
      </c>
      <c r="H60" s="139">
        <v>0</v>
      </c>
      <c r="I60" s="139">
        <v>0</v>
      </c>
      <c r="J60" s="139">
        <v>178448</v>
      </c>
      <c r="K60" s="139">
        <v>135977</v>
      </c>
      <c r="L60" s="139">
        <v>0</v>
      </c>
      <c r="M60" s="139">
        <v>0</v>
      </c>
      <c r="N60" s="151">
        <v>916</v>
      </c>
    </row>
    <row r="61" spans="1:14" ht="11.25" customHeight="1">
      <c r="A61" s="145" t="s">
        <v>116</v>
      </c>
      <c r="B61" s="139">
        <v>90000</v>
      </c>
      <c r="C61" s="139">
        <v>68580</v>
      </c>
      <c r="D61" s="148">
        <v>71010</v>
      </c>
      <c r="E61" s="139">
        <v>0</v>
      </c>
      <c r="F61" s="139">
        <v>0</v>
      </c>
      <c r="G61" s="139">
        <v>-2430</v>
      </c>
      <c r="H61" s="139">
        <v>0</v>
      </c>
      <c r="I61" s="139">
        <v>0</v>
      </c>
      <c r="J61" s="139">
        <v>90000</v>
      </c>
      <c r="K61" s="139">
        <v>68580</v>
      </c>
      <c r="L61" s="139">
        <v>0</v>
      </c>
      <c r="M61" s="139">
        <v>0</v>
      </c>
      <c r="N61" s="151">
        <v>462</v>
      </c>
    </row>
    <row r="62" spans="1:14" ht="12.75">
      <c r="A62" s="145" t="s">
        <v>109</v>
      </c>
      <c r="B62" s="154">
        <v>120822</v>
      </c>
      <c r="C62" s="154">
        <v>92067</v>
      </c>
      <c r="D62" s="155">
        <v>95329</v>
      </c>
      <c r="E62" s="154">
        <v>0</v>
      </c>
      <c r="F62" s="154">
        <v>0</v>
      </c>
      <c r="G62" s="154">
        <v>-3262</v>
      </c>
      <c r="H62" s="154">
        <v>0</v>
      </c>
      <c r="I62" s="154">
        <v>0</v>
      </c>
      <c r="J62" s="154">
        <v>120822</v>
      </c>
      <c r="K62" s="154">
        <v>92067</v>
      </c>
      <c r="L62" s="154">
        <v>0</v>
      </c>
      <c r="M62" s="154">
        <v>0</v>
      </c>
      <c r="N62" s="156">
        <v>103</v>
      </c>
    </row>
    <row r="63" spans="1:14" ht="12.75">
      <c r="A63" s="141" t="s">
        <v>64</v>
      </c>
      <c r="B63" s="143">
        <v>1103062</v>
      </c>
      <c r="C63" s="143">
        <v>840533</v>
      </c>
      <c r="D63" s="143">
        <v>870316</v>
      </c>
      <c r="E63" s="143">
        <v>0</v>
      </c>
      <c r="F63" s="143">
        <v>0</v>
      </c>
      <c r="G63" s="143">
        <v>-29783</v>
      </c>
      <c r="H63" s="143">
        <v>0</v>
      </c>
      <c r="I63" s="143">
        <v>0</v>
      </c>
      <c r="J63" s="143">
        <v>1103062</v>
      </c>
      <c r="K63" s="143">
        <v>840533</v>
      </c>
      <c r="L63" s="143">
        <v>0</v>
      </c>
      <c r="M63" s="143">
        <v>0</v>
      </c>
      <c r="N63" s="143">
        <v>5146</v>
      </c>
    </row>
    <row r="64" spans="1:14" ht="12.75">
      <c r="A64" s="141" t="s">
        <v>54</v>
      </c>
      <c r="B64" s="157" t="s">
        <v>55</v>
      </c>
      <c r="C64" s="143">
        <v>6062957</v>
      </c>
      <c r="D64" s="143">
        <v>4097921</v>
      </c>
      <c r="E64" s="143">
        <v>0</v>
      </c>
      <c r="F64" s="143">
        <v>735</v>
      </c>
      <c r="G64" s="143">
        <v>-30663</v>
      </c>
      <c r="H64" s="143">
        <v>177</v>
      </c>
      <c r="I64" s="143">
        <v>25443</v>
      </c>
      <c r="J64" s="157" t="s">
        <v>55</v>
      </c>
      <c r="K64" s="143">
        <v>4066700</v>
      </c>
      <c r="L64" s="143">
        <v>1916760</v>
      </c>
      <c r="M64" s="143">
        <v>734</v>
      </c>
      <c r="N64" s="143">
        <v>7149</v>
      </c>
    </row>
    <row r="65" spans="1:14" ht="12.75">
      <c r="A65" s="141" t="s">
        <v>71</v>
      </c>
      <c r="B65" s="157" t="s">
        <v>55</v>
      </c>
      <c r="C65" s="157" t="s">
        <v>55</v>
      </c>
      <c r="D65" s="143">
        <v>4135430</v>
      </c>
      <c r="E65" s="143">
        <v>0</v>
      </c>
      <c r="F65" s="143">
        <v>954</v>
      </c>
      <c r="G65" s="143">
        <v>-21786</v>
      </c>
      <c r="H65" s="143">
        <v>183</v>
      </c>
      <c r="I65" s="143">
        <v>29063</v>
      </c>
      <c r="J65" s="157" t="s">
        <v>55</v>
      </c>
      <c r="K65" s="143">
        <v>4112873</v>
      </c>
      <c r="L65" s="157" t="s">
        <v>55</v>
      </c>
      <c r="M65" s="157" t="s">
        <v>55</v>
      </c>
      <c r="N65" s="157" t="s">
        <v>55</v>
      </c>
    </row>
    <row r="66" spans="1:14" ht="12.75">
      <c r="A66" s="141" t="s">
        <v>72</v>
      </c>
      <c r="B66" s="157" t="s">
        <v>55</v>
      </c>
      <c r="C66" s="157" t="s">
        <v>55</v>
      </c>
      <c r="D66" s="143">
        <v>4112873</v>
      </c>
      <c r="E66" s="143">
        <v>0</v>
      </c>
      <c r="F66" s="143">
        <v>382</v>
      </c>
      <c r="G66" s="143">
        <v>-3405</v>
      </c>
      <c r="H66" s="143">
        <v>165</v>
      </c>
      <c r="I66" s="143">
        <v>5500</v>
      </c>
      <c r="J66" s="157" t="s">
        <v>55</v>
      </c>
      <c r="K66" s="143">
        <v>4109251</v>
      </c>
      <c r="L66" s="157" t="s">
        <v>55</v>
      </c>
      <c r="M66" s="157" t="s">
        <v>55</v>
      </c>
      <c r="N66" s="157" t="s">
        <v>55</v>
      </c>
    </row>
    <row r="67" spans="1:14" ht="12.75">
      <c r="A67" s="141" t="s">
        <v>73</v>
      </c>
      <c r="B67" s="157" t="s">
        <v>55</v>
      </c>
      <c r="C67" s="157" t="s">
        <v>55</v>
      </c>
      <c r="D67" s="143">
        <v>4109251</v>
      </c>
      <c r="E67" s="143">
        <v>0</v>
      </c>
      <c r="F67" s="143">
        <v>1232</v>
      </c>
      <c r="G67" s="143">
        <v>-10281</v>
      </c>
      <c r="H67" s="143">
        <v>183</v>
      </c>
      <c r="I67" s="143">
        <v>39878</v>
      </c>
      <c r="J67" s="157" t="s">
        <v>55</v>
      </c>
      <c r="K67" s="143">
        <v>4097921</v>
      </c>
      <c r="L67" s="157" t="s">
        <v>55</v>
      </c>
      <c r="M67" s="157" t="s">
        <v>55</v>
      </c>
      <c r="N67" s="157" t="s">
        <v>55</v>
      </c>
    </row>
    <row r="68" spans="1:14" ht="12.75" hidden="1">
      <c r="A68" s="141" t="s">
        <v>74</v>
      </c>
      <c r="B68" s="157" t="s">
        <v>55</v>
      </c>
      <c r="C68" s="157" t="s">
        <v>55</v>
      </c>
      <c r="D68" s="143">
        <v>4135430</v>
      </c>
      <c r="E68" s="143">
        <v>0</v>
      </c>
      <c r="F68" s="143">
        <v>2568</v>
      </c>
      <c r="G68" s="143">
        <v>-35472</v>
      </c>
      <c r="H68" s="143">
        <v>531</v>
      </c>
      <c r="I68" s="143">
        <v>74441</v>
      </c>
      <c r="J68" s="157" t="s">
        <v>55</v>
      </c>
      <c r="K68" s="143">
        <v>4097921</v>
      </c>
      <c r="L68" s="157" t="s">
        <v>55</v>
      </c>
      <c r="M68" s="157" t="s">
        <v>55</v>
      </c>
      <c r="N68" s="157" t="s">
        <v>55</v>
      </c>
    </row>
    <row r="69" spans="1:14" ht="12.75" hidden="1">
      <c r="A69" s="141" t="s">
        <v>75</v>
      </c>
      <c r="B69" s="157" t="s">
        <v>55</v>
      </c>
      <c r="C69" s="157" t="s">
        <v>55</v>
      </c>
      <c r="D69" s="143">
        <v>4097921</v>
      </c>
      <c r="E69" s="143">
        <v>0</v>
      </c>
      <c r="F69" s="143">
        <v>0</v>
      </c>
      <c r="G69" s="143">
        <v>0</v>
      </c>
      <c r="H69" s="143">
        <v>0</v>
      </c>
      <c r="I69" s="143">
        <v>0</v>
      </c>
      <c r="J69" s="157" t="s">
        <v>55</v>
      </c>
      <c r="K69" s="143">
        <v>4097921</v>
      </c>
      <c r="L69" s="157" t="s">
        <v>55</v>
      </c>
      <c r="M69" s="157" t="s">
        <v>55</v>
      </c>
      <c r="N69" s="157" t="s">
        <v>55</v>
      </c>
    </row>
    <row r="70" spans="1:14" ht="12.75" hidden="1">
      <c r="A70" s="141" t="s">
        <v>76</v>
      </c>
      <c r="B70" s="157" t="s">
        <v>55</v>
      </c>
      <c r="C70" s="157" t="s">
        <v>55</v>
      </c>
      <c r="D70" s="143">
        <v>4097921</v>
      </c>
      <c r="E70" s="143">
        <v>0</v>
      </c>
      <c r="F70" s="143">
        <v>0</v>
      </c>
      <c r="G70" s="143">
        <v>0</v>
      </c>
      <c r="H70" s="143">
        <v>0</v>
      </c>
      <c r="I70" s="143">
        <v>0</v>
      </c>
      <c r="J70" s="157" t="s">
        <v>55</v>
      </c>
      <c r="K70" s="143">
        <v>4097921</v>
      </c>
      <c r="L70" s="157" t="s">
        <v>55</v>
      </c>
      <c r="M70" s="157" t="s">
        <v>55</v>
      </c>
      <c r="N70" s="157" t="s">
        <v>55</v>
      </c>
    </row>
    <row r="71" spans="1:14" ht="12.75" hidden="1">
      <c r="A71" s="141" t="s">
        <v>77</v>
      </c>
      <c r="B71" s="157" t="s">
        <v>55</v>
      </c>
      <c r="C71" s="157" t="s">
        <v>55</v>
      </c>
      <c r="D71" s="143">
        <v>4097921</v>
      </c>
      <c r="E71" s="143">
        <v>0</v>
      </c>
      <c r="F71" s="143">
        <v>0</v>
      </c>
      <c r="G71" s="143">
        <v>0</v>
      </c>
      <c r="H71" s="143">
        <v>0</v>
      </c>
      <c r="I71" s="143">
        <v>0</v>
      </c>
      <c r="J71" s="157" t="s">
        <v>55</v>
      </c>
      <c r="K71" s="143">
        <v>4097921</v>
      </c>
      <c r="L71" s="157" t="s">
        <v>55</v>
      </c>
      <c r="M71" s="157" t="s">
        <v>55</v>
      </c>
      <c r="N71" s="157" t="s">
        <v>55</v>
      </c>
    </row>
    <row r="72" spans="1:14" ht="12.75" hidden="1">
      <c r="A72" s="141" t="s">
        <v>78</v>
      </c>
      <c r="B72" s="157" t="s">
        <v>55</v>
      </c>
      <c r="C72" s="157" t="s">
        <v>55</v>
      </c>
      <c r="D72" s="143">
        <v>4097921</v>
      </c>
      <c r="E72" s="143">
        <v>0</v>
      </c>
      <c r="F72" s="143">
        <v>0</v>
      </c>
      <c r="G72" s="143">
        <v>0</v>
      </c>
      <c r="H72" s="143">
        <v>0</v>
      </c>
      <c r="I72" s="143">
        <v>0</v>
      </c>
      <c r="J72" s="157" t="s">
        <v>55</v>
      </c>
      <c r="K72" s="143">
        <v>4097921</v>
      </c>
      <c r="L72" s="157" t="s">
        <v>55</v>
      </c>
      <c r="M72" s="157" t="s">
        <v>55</v>
      </c>
      <c r="N72" s="157" t="s">
        <v>55</v>
      </c>
    </row>
    <row r="73" spans="1:14" ht="12.75" hidden="1">
      <c r="A73" s="141" t="s">
        <v>79</v>
      </c>
      <c r="B73" s="157" t="s">
        <v>55</v>
      </c>
      <c r="C73" s="157" t="s">
        <v>55</v>
      </c>
      <c r="D73" s="143">
        <v>4097921</v>
      </c>
      <c r="E73" s="143">
        <v>0</v>
      </c>
      <c r="F73" s="143">
        <v>0</v>
      </c>
      <c r="G73" s="143">
        <v>0</v>
      </c>
      <c r="H73" s="143">
        <v>0</v>
      </c>
      <c r="I73" s="143">
        <v>0</v>
      </c>
      <c r="J73" s="157" t="s">
        <v>55</v>
      </c>
      <c r="K73" s="143">
        <v>4097921</v>
      </c>
      <c r="L73" s="157" t="s">
        <v>55</v>
      </c>
      <c r="M73" s="157" t="s">
        <v>55</v>
      </c>
      <c r="N73" s="157" t="s">
        <v>55</v>
      </c>
    </row>
    <row r="74" spans="1:14" ht="12.75" hidden="1">
      <c r="A74" s="141" t="s">
        <v>80</v>
      </c>
      <c r="B74" s="157" t="s">
        <v>55</v>
      </c>
      <c r="C74" s="157" t="s">
        <v>55</v>
      </c>
      <c r="D74" s="143">
        <v>4097921</v>
      </c>
      <c r="E74" s="143">
        <v>0</v>
      </c>
      <c r="F74" s="143">
        <v>0</v>
      </c>
      <c r="G74" s="143">
        <v>0</v>
      </c>
      <c r="H74" s="143">
        <v>0</v>
      </c>
      <c r="I74" s="143">
        <v>0</v>
      </c>
      <c r="J74" s="157" t="s">
        <v>55</v>
      </c>
      <c r="K74" s="143">
        <v>4097921</v>
      </c>
      <c r="L74" s="157" t="s">
        <v>55</v>
      </c>
      <c r="M74" s="157" t="s">
        <v>55</v>
      </c>
      <c r="N74" s="157" t="s">
        <v>55</v>
      </c>
    </row>
    <row r="75" spans="1:14" ht="12.75" hidden="1">
      <c r="A75" s="141" t="s">
        <v>81</v>
      </c>
      <c r="B75" s="157" t="s">
        <v>55</v>
      </c>
      <c r="C75" s="157" t="s">
        <v>55</v>
      </c>
      <c r="D75" s="143">
        <v>4097921</v>
      </c>
      <c r="E75" s="143">
        <v>0</v>
      </c>
      <c r="F75" s="143">
        <v>0</v>
      </c>
      <c r="G75" s="143">
        <v>0</v>
      </c>
      <c r="H75" s="143">
        <v>0</v>
      </c>
      <c r="I75" s="143">
        <v>0</v>
      </c>
      <c r="J75" s="157" t="s">
        <v>55</v>
      </c>
      <c r="K75" s="143">
        <v>4097921</v>
      </c>
      <c r="L75" s="157" t="s">
        <v>55</v>
      </c>
      <c r="M75" s="157" t="s">
        <v>55</v>
      </c>
      <c r="N75" s="157" t="s">
        <v>55</v>
      </c>
    </row>
    <row r="76" spans="1:14" ht="12.75" hidden="1">
      <c r="A76" s="141" t="s">
        <v>82</v>
      </c>
      <c r="B76" s="157" t="s">
        <v>55</v>
      </c>
      <c r="C76" s="157" t="s">
        <v>55</v>
      </c>
      <c r="D76" s="143">
        <v>4097921</v>
      </c>
      <c r="E76" s="143">
        <v>0</v>
      </c>
      <c r="F76" s="143">
        <v>0</v>
      </c>
      <c r="G76" s="143">
        <v>0</v>
      </c>
      <c r="H76" s="143">
        <v>0</v>
      </c>
      <c r="I76" s="143">
        <v>0</v>
      </c>
      <c r="J76" s="157" t="s">
        <v>55</v>
      </c>
      <c r="K76" s="143">
        <v>4097921</v>
      </c>
      <c r="L76" s="157" t="s">
        <v>55</v>
      </c>
      <c r="M76" s="157" t="s">
        <v>55</v>
      </c>
      <c r="N76" s="157" t="s">
        <v>55</v>
      </c>
    </row>
    <row r="77" spans="1:14" ht="12.75" hidden="1">
      <c r="A77" s="141" t="s">
        <v>83</v>
      </c>
      <c r="B77" s="157" t="s">
        <v>55</v>
      </c>
      <c r="C77" s="157" t="s">
        <v>55</v>
      </c>
      <c r="D77" s="143">
        <v>4097921</v>
      </c>
      <c r="E77" s="143">
        <v>0</v>
      </c>
      <c r="F77" s="143">
        <v>0</v>
      </c>
      <c r="G77" s="143">
        <v>0</v>
      </c>
      <c r="H77" s="143">
        <v>0</v>
      </c>
      <c r="I77" s="143">
        <v>0</v>
      </c>
      <c r="J77" s="157" t="s">
        <v>55</v>
      </c>
      <c r="K77" s="143">
        <v>4097921</v>
      </c>
      <c r="L77" s="157" t="s">
        <v>55</v>
      </c>
      <c r="M77" s="157" t="s">
        <v>55</v>
      </c>
      <c r="N77" s="157" t="s">
        <v>55</v>
      </c>
    </row>
    <row r="78" spans="1:14" ht="12.75" hidden="1">
      <c r="A78" s="141" t="s">
        <v>84</v>
      </c>
      <c r="B78" s="157" t="s">
        <v>55</v>
      </c>
      <c r="C78" s="157" t="s">
        <v>55</v>
      </c>
      <c r="D78" s="143">
        <v>4097921</v>
      </c>
      <c r="E78" s="143">
        <v>0</v>
      </c>
      <c r="F78" s="143">
        <v>0</v>
      </c>
      <c r="G78" s="143">
        <v>0</v>
      </c>
      <c r="H78" s="143">
        <v>0</v>
      </c>
      <c r="I78" s="143">
        <v>0</v>
      </c>
      <c r="J78" s="157" t="s">
        <v>55</v>
      </c>
      <c r="K78" s="143">
        <v>4097921</v>
      </c>
      <c r="L78" s="157" t="s">
        <v>55</v>
      </c>
      <c r="M78" s="157" t="s">
        <v>55</v>
      </c>
      <c r="N78" s="157" t="s">
        <v>55</v>
      </c>
    </row>
    <row r="79" spans="1:14" ht="12.75">
      <c r="A79" s="141" t="s">
        <v>56</v>
      </c>
      <c r="B79" s="157" t="s">
        <v>55</v>
      </c>
      <c r="C79" s="157" t="s">
        <v>55</v>
      </c>
      <c r="D79" s="143">
        <v>4135430</v>
      </c>
      <c r="E79" s="143">
        <v>0</v>
      </c>
      <c r="F79" s="143">
        <v>3303</v>
      </c>
      <c r="G79" s="143">
        <v>-66135</v>
      </c>
      <c r="H79" s="143">
        <v>708</v>
      </c>
      <c r="I79" s="143">
        <v>99884</v>
      </c>
      <c r="J79" s="157" t="s">
        <v>55</v>
      </c>
      <c r="K79" s="143">
        <v>4066700</v>
      </c>
      <c r="L79" s="157" t="s">
        <v>55</v>
      </c>
      <c r="M79" s="157" t="s">
        <v>55</v>
      </c>
      <c r="N79" s="157" t="s">
        <v>55</v>
      </c>
    </row>
    <row r="80" spans="1:14" ht="15.75" customHeight="1">
      <c r="A80" s="135" t="s">
        <v>106</v>
      </c>
      <c r="B80" s="158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</row>
    <row r="81" spans="1:14" ht="12.75" customHeight="1">
      <c r="A81" s="135" t="s">
        <v>108</v>
      </c>
      <c r="B81" s="158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</row>
    <row r="82" spans="1:14" ht="12.75">
      <c r="A82" s="135"/>
      <c r="B82" s="158"/>
      <c r="C82" s="160"/>
      <c r="D82" s="161"/>
      <c r="E82" s="161"/>
      <c r="F82" s="161"/>
      <c r="G82" s="161"/>
      <c r="H82" s="161"/>
      <c r="I82" s="161"/>
      <c r="J82" s="160"/>
      <c r="K82" s="161"/>
      <c r="L82" s="160"/>
      <c r="M82" s="160"/>
      <c r="N82" s="160"/>
    </row>
    <row r="83" spans="1:14" ht="4.5" customHeight="1">
      <c r="A83" s="135"/>
      <c r="B83" s="158"/>
      <c r="C83" s="162"/>
      <c r="D83" s="163"/>
      <c r="E83" s="163"/>
      <c r="F83" s="163"/>
      <c r="G83" s="163"/>
      <c r="H83" s="163"/>
      <c r="I83" s="163"/>
      <c r="J83" s="162"/>
      <c r="K83" s="163"/>
      <c r="L83" s="162"/>
      <c r="M83" s="162"/>
      <c r="N83" s="162"/>
    </row>
    <row r="84" spans="1:14" ht="9.75" customHeight="1">
      <c r="A84" s="158"/>
      <c r="B84" s="164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</row>
    <row r="85" spans="1:14" ht="12" customHeight="1">
      <c r="A85" s="165" t="s">
        <v>57</v>
      </c>
      <c r="B85" s="166"/>
      <c r="C85" s="167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</row>
    <row r="86" spans="1:14" ht="36" customHeight="1">
      <c r="A86" s="168" t="s">
        <v>58</v>
      </c>
      <c r="B86" s="169"/>
      <c r="C86" s="169"/>
      <c r="D86" s="170"/>
      <c r="E86" s="170"/>
      <c r="F86" s="170"/>
      <c r="G86" s="170"/>
      <c r="H86" s="170"/>
      <c r="I86" s="170"/>
      <c r="J86" s="169"/>
      <c r="K86" s="170"/>
      <c r="L86" s="169"/>
      <c r="M86" s="169"/>
      <c r="N86" s="169"/>
    </row>
    <row r="87" spans="1:14" ht="12" customHeight="1" hidden="1">
      <c r="A87" s="171" t="s">
        <v>59</v>
      </c>
      <c r="B87" s="169" t="s">
        <v>55</v>
      </c>
      <c r="C87" s="169" t="s">
        <v>55</v>
      </c>
      <c r="D87" s="172">
        <v>-12527</v>
      </c>
      <c r="E87" s="170">
        <v>0</v>
      </c>
      <c r="F87" s="170">
        <v>0</v>
      </c>
      <c r="G87" s="173">
        <v>9356</v>
      </c>
      <c r="H87" s="170">
        <v>0</v>
      </c>
      <c r="I87" s="170">
        <v>0</v>
      </c>
      <c r="J87" s="169" t="s">
        <v>55</v>
      </c>
      <c r="K87" s="172">
        <v>-3171</v>
      </c>
      <c r="L87" s="169" t="s">
        <v>55</v>
      </c>
      <c r="M87" s="169" t="s">
        <v>55</v>
      </c>
      <c r="N87" s="169" t="s">
        <v>55</v>
      </c>
    </row>
    <row r="88" spans="1:14" ht="12" customHeight="1" hidden="1">
      <c r="A88" s="171" t="s">
        <v>85</v>
      </c>
      <c r="B88" s="169" t="s">
        <v>55</v>
      </c>
      <c r="C88" s="169" t="s">
        <v>55</v>
      </c>
      <c r="D88" s="172">
        <v>-3171</v>
      </c>
      <c r="E88" s="170">
        <v>0</v>
      </c>
      <c r="F88" s="170">
        <v>0</v>
      </c>
      <c r="G88" s="173">
        <v>7385</v>
      </c>
      <c r="H88" s="170">
        <v>0</v>
      </c>
      <c r="I88" s="170">
        <v>0</v>
      </c>
      <c r="J88" s="169" t="s">
        <v>55</v>
      </c>
      <c r="K88" s="172">
        <v>4214</v>
      </c>
      <c r="L88" s="169" t="s">
        <v>55</v>
      </c>
      <c r="M88" s="169" t="s">
        <v>55</v>
      </c>
      <c r="N88" s="169" t="s">
        <v>55</v>
      </c>
    </row>
    <row r="89" spans="1:14" ht="12.75" customHeight="1" hidden="1">
      <c r="A89" s="171" t="s">
        <v>86</v>
      </c>
      <c r="B89" s="169" t="s">
        <v>55</v>
      </c>
      <c r="C89" s="169" t="s">
        <v>55</v>
      </c>
      <c r="D89" s="172">
        <v>4214</v>
      </c>
      <c r="E89" s="170">
        <v>0</v>
      </c>
      <c r="F89" s="170">
        <v>0</v>
      </c>
      <c r="G89" s="170">
        <v>9125</v>
      </c>
      <c r="H89" s="170">
        <v>0</v>
      </c>
      <c r="I89" s="170">
        <v>0</v>
      </c>
      <c r="J89" s="169" t="s">
        <v>55</v>
      </c>
      <c r="K89" s="172">
        <v>13339</v>
      </c>
      <c r="L89" s="169" t="s">
        <v>55</v>
      </c>
      <c r="M89" s="169" t="s">
        <v>55</v>
      </c>
      <c r="N89" s="169" t="s">
        <v>55</v>
      </c>
    </row>
    <row r="90" spans="1:14" ht="12" customHeight="1">
      <c r="A90" s="171" t="s">
        <v>87</v>
      </c>
      <c r="B90" s="169" t="s">
        <v>55</v>
      </c>
      <c r="C90" s="169" t="s">
        <v>55</v>
      </c>
      <c r="D90" s="172">
        <v>-12527</v>
      </c>
      <c r="E90" s="172">
        <v>0</v>
      </c>
      <c r="F90" s="172">
        <v>0</v>
      </c>
      <c r="G90" s="172">
        <v>25866</v>
      </c>
      <c r="H90" s="172">
        <v>0</v>
      </c>
      <c r="I90" s="172">
        <v>0</v>
      </c>
      <c r="J90" s="174" t="s">
        <v>55</v>
      </c>
      <c r="K90" s="172">
        <v>13339</v>
      </c>
      <c r="L90" s="169" t="s">
        <v>55</v>
      </c>
      <c r="M90" s="169" t="s">
        <v>55</v>
      </c>
      <c r="N90" s="169" t="s">
        <v>55</v>
      </c>
    </row>
    <row r="91" spans="1:14" ht="12" customHeight="1">
      <c r="A91" s="171" t="s">
        <v>88</v>
      </c>
      <c r="B91" s="169" t="s">
        <v>55</v>
      </c>
      <c r="C91" s="169" t="s">
        <v>55</v>
      </c>
      <c r="D91" s="172">
        <v>13339</v>
      </c>
      <c r="E91" s="172">
        <v>0</v>
      </c>
      <c r="F91" s="172">
        <v>0</v>
      </c>
      <c r="G91" s="173">
        <v>21276</v>
      </c>
      <c r="H91" s="172">
        <v>0</v>
      </c>
      <c r="I91" s="172">
        <v>0</v>
      </c>
      <c r="J91" s="174" t="s">
        <v>55</v>
      </c>
      <c r="K91" s="172">
        <v>34615</v>
      </c>
      <c r="L91" s="169" t="s">
        <v>55</v>
      </c>
      <c r="M91" s="169" t="s">
        <v>55</v>
      </c>
      <c r="N91" s="169" t="s">
        <v>55</v>
      </c>
    </row>
    <row r="92" spans="1:14" ht="12" customHeight="1" hidden="1">
      <c r="A92" s="171" t="s">
        <v>89</v>
      </c>
      <c r="B92" s="169" t="s">
        <v>55</v>
      </c>
      <c r="C92" s="169" t="s">
        <v>55</v>
      </c>
      <c r="D92" s="172">
        <v>34615</v>
      </c>
      <c r="E92" s="172">
        <v>0</v>
      </c>
      <c r="F92" s="172">
        <v>0</v>
      </c>
      <c r="G92" s="173">
        <v>0</v>
      </c>
      <c r="H92" s="172">
        <v>0</v>
      </c>
      <c r="I92" s="172">
        <v>0</v>
      </c>
      <c r="J92" s="174" t="s">
        <v>55</v>
      </c>
      <c r="K92" s="172">
        <v>34615</v>
      </c>
      <c r="L92" s="169" t="s">
        <v>55</v>
      </c>
      <c r="M92" s="169" t="s">
        <v>55</v>
      </c>
      <c r="N92" s="169" t="s">
        <v>55</v>
      </c>
    </row>
    <row r="93" spans="1:14" ht="12" customHeight="1" hidden="1">
      <c r="A93" s="171" t="s">
        <v>90</v>
      </c>
      <c r="B93" s="169" t="s">
        <v>55</v>
      </c>
      <c r="C93" s="169" t="s">
        <v>55</v>
      </c>
      <c r="D93" s="172">
        <v>34615</v>
      </c>
      <c r="E93" s="172">
        <v>0</v>
      </c>
      <c r="F93" s="172">
        <v>0</v>
      </c>
      <c r="G93" s="173">
        <v>0</v>
      </c>
      <c r="H93" s="172">
        <v>0</v>
      </c>
      <c r="I93" s="172">
        <v>0</v>
      </c>
      <c r="J93" s="174" t="s">
        <v>55</v>
      </c>
      <c r="K93" s="172">
        <v>34615</v>
      </c>
      <c r="L93" s="169" t="s">
        <v>55</v>
      </c>
      <c r="M93" s="169" t="s">
        <v>55</v>
      </c>
      <c r="N93" s="169" t="s">
        <v>55</v>
      </c>
    </row>
    <row r="94" spans="1:14" ht="12" customHeight="1" hidden="1">
      <c r="A94" s="171" t="s">
        <v>91</v>
      </c>
      <c r="B94" s="169" t="s">
        <v>55</v>
      </c>
      <c r="C94" s="169" t="s">
        <v>55</v>
      </c>
      <c r="D94" s="172">
        <v>13339</v>
      </c>
      <c r="E94" s="172">
        <v>0</v>
      </c>
      <c r="F94" s="172">
        <v>0</v>
      </c>
      <c r="G94" s="173">
        <v>21276</v>
      </c>
      <c r="H94" s="172">
        <v>0</v>
      </c>
      <c r="I94" s="172">
        <v>0</v>
      </c>
      <c r="J94" s="174" t="s">
        <v>55</v>
      </c>
      <c r="K94" s="172">
        <v>34615</v>
      </c>
      <c r="L94" s="169" t="s">
        <v>55</v>
      </c>
      <c r="M94" s="169" t="s">
        <v>55</v>
      </c>
      <c r="N94" s="169" t="s">
        <v>55</v>
      </c>
    </row>
    <row r="95" spans="1:14" ht="12" customHeight="1" hidden="1">
      <c r="A95" s="171" t="s">
        <v>92</v>
      </c>
      <c r="B95" s="169" t="s">
        <v>55</v>
      </c>
      <c r="C95" s="169" t="s">
        <v>55</v>
      </c>
      <c r="D95" s="172">
        <v>34615</v>
      </c>
      <c r="E95" s="172">
        <v>0</v>
      </c>
      <c r="F95" s="172">
        <v>0</v>
      </c>
      <c r="G95" s="172">
        <v>0</v>
      </c>
      <c r="H95" s="172">
        <v>0</v>
      </c>
      <c r="I95" s="172">
        <v>0</v>
      </c>
      <c r="J95" s="174" t="s">
        <v>55</v>
      </c>
      <c r="K95" s="172">
        <v>34615</v>
      </c>
      <c r="L95" s="169" t="s">
        <v>55</v>
      </c>
      <c r="M95" s="169" t="s">
        <v>55</v>
      </c>
      <c r="N95" s="169" t="s">
        <v>55</v>
      </c>
    </row>
    <row r="96" spans="1:14" ht="12" customHeight="1" hidden="1">
      <c r="A96" s="171" t="s">
        <v>93</v>
      </c>
      <c r="B96" s="169" t="s">
        <v>55</v>
      </c>
      <c r="C96" s="169" t="s">
        <v>55</v>
      </c>
      <c r="D96" s="172">
        <v>34615</v>
      </c>
      <c r="E96" s="172">
        <v>0</v>
      </c>
      <c r="F96" s="172">
        <v>0</v>
      </c>
      <c r="G96" s="173">
        <v>0</v>
      </c>
      <c r="H96" s="172">
        <v>0</v>
      </c>
      <c r="I96" s="172">
        <v>0</v>
      </c>
      <c r="J96" s="174" t="s">
        <v>55</v>
      </c>
      <c r="K96" s="172">
        <v>34615</v>
      </c>
      <c r="L96" s="169" t="s">
        <v>55</v>
      </c>
      <c r="M96" s="169" t="s">
        <v>55</v>
      </c>
      <c r="N96" s="169" t="s">
        <v>55</v>
      </c>
    </row>
    <row r="97" spans="1:14" ht="12" customHeight="1" hidden="1">
      <c r="A97" s="171" t="s">
        <v>94</v>
      </c>
      <c r="B97" s="169" t="s">
        <v>55</v>
      </c>
      <c r="C97" s="169" t="s">
        <v>55</v>
      </c>
      <c r="D97" s="172">
        <v>34615</v>
      </c>
      <c r="E97" s="172">
        <v>0</v>
      </c>
      <c r="F97" s="172">
        <v>0</v>
      </c>
      <c r="G97" s="173">
        <v>0</v>
      </c>
      <c r="H97" s="172">
        <v>0</v>
      </c>
      <c r="I97" s="172">
        <v>0</v>
      </c>
      <c r="J97" s="174" t="s">
        <v>55</v>
      </c>
      <c r="K97" s="172">
        <v>34615</v>
      </c>
      <c r="L97" s="169" t="s">
        <v>55</v>
      </c>
      <c r="M97" s="169" t="s">
        <v>55</v>
      </c>
      <c r="N97" s="169" t="s">
        <v>55</v>
      </c>
    </row>
    <row r="98" spans="1:14" ht="12" customHeight="1" hidden="1">
      <c r="A98" s="171" t="s">
        <v>95</v>
      </c>
      <c r="B98" s="169" t="s">
        <v>55</v>
      </c>
      <c r="C98" s="169" t="s">
        <v>55</v>
      </c>
      <c r="D98" s="172">
        <v>34615</v>
      </c>
      <c r="E98" s="172">
        <v>0</v>
      </c>
      <c r="F98" s="172">
        <v>0</v>
      </c>
      <c r="G98" s="172">
        <v>0</v>
      </c>
      <c r="H98" s="172">
        <v>0</v>
      </c>
      <c r="I98" s="172">
        <v>0</v>
      </c>
      <c r="J98" s="174" t="s">
        <v>55</v>
      </c>
      <c r="K98" s="172">
        <v>34615</v>
      </c>
      <c r="L98" s="169" t="s">
        <v>55</v>
      </c>
      <c r="M98" s="169" t="s">
        <v>55</v>
      </c>
      <c r="N98" s="169" t="s">
        <v>55</v>
      </c>
    </row>
    <row r="99" spans="1:14" ht="12" customHeight="1" hidden="1">
      <c r="A99" s="171" t="s">
        <v>96</v>
      </c>
      <c r="B99" s="169" t="s">
        <v>55</v>
      </c>
      <c r="C99" s="169" t="s">
        <v>55</v>
      </c>
      <c r="D99" s="172">
        <v>34615</v>
      </c>
      <c r="E99" s="172">
        <v>0</v>
      </c>
      <c r="F99" s="172">
        <v>0</v>
      </c>
      <c r="G99" s="172">
        <v>0</v>
      </c>
      <c r="H99" s="172">
        <v>0</v>
      </c>
      <c r="I99" s="172">
        <v>0</v>
      </c>
      <c r="J99" s="174" t="s">
        <v>55</v>
      </c>
      <c r="K99" s="172">
        <v>34615</v>
      </c>
      <c r="L99" s="169" t="s">
        <v>55</v>
      </c>
      <c r="M99" s="169" t="s">
        <v>55</v>
      </c>
      <c r="N99" s="169" t="s">
        <v>55</v>
      </c>
    </row>
    <row r="100" spans="1:14" ht="12" customHeight="1" hidden="1">
      <c r="A100" s="171" t="s">
        <v>97</v>
      </c>
      <c r="B100" s="169" t="s">
        <v>55</v>
      </c>
      <c r="C100" s="169" t="s">
        <v>55</v>
      </c>
      <c r="D100" s="172">
        <v>34615</v>
      </c>
      <c r="E100" s="172">
        <v>0</v>
      </c>
      <c r="F100" s="172">
        <v>0</v>
      </c>
      <c r="G100" s="172">
        <v>0</v>
      </c>
      <c r="H100" s="172">
        <v>0</v>
      </c>
      <c r="I100" s="172">
        <v>0</v>
      </c>
      <c r="J100" s="174" t="s">
        <v>55</v>
      </c>
      <c r="K100" s="172">
        <v>34615</v>
      </c>
      <c r="L100" s="169" t="s">
        <v>55</v>
      </c>
      <c r="M100" s="169" t="s">
        <v>55</v>
      </c>
      <c r="N100" s="169" t="s">
        <v>55</v>
      </c>
    </row>
    <row r="101" spans="1:14" ht="12" customHeight="1" hidden="1">
      <c r="A101" s="171" t="s">
        <v>98</v>
      </c>
      <c r="B101" s="169" t="s">
        <v>55</v>
      </c>
      <c r="C101" s="169" t="s">
        <v>55</v>
      </c>
      <c r="D101" s="172">
        <v>34615</v>
      </c>
      <c r="E101" s="172">
        <v>0</v>
      </c>
      <c r="F101" s="172">
        <v>0</v>
      </c>
      <c r="G101" s="172">
        <v>0</v>
      </c>
      <c r="H101" s="172">
        <v>0</v>
      </c>
      <c r="I101" s="172">
        <v>0</v>
      </c>
      <c r="J101" s="174" t="s">
        <v>55</v>
      </c>
      <c r="K101" s="172">
        <v>34615</v>
      </c>
      <c r="L101" s="169" t="s">
        <v>55</v>
      </c>
      <c r="M101" s="169" t="s">
        <v>55</v>
      </c>
      <c r="N101" s="169" t="s">
        <v>55</v>
      </c>
    </row>
    <row r="102" spans="1:14" ht="12" customHeight="1">
      <c r="A102" s="171" t="s">
        <v>60</v>
      </c>
      <c r="B102" s="175" t="s">
        <v>55</v>
      </c>
      <c r="C102" s="175" t="s">
        <v>55</v>
      </c>
      <c r="D102" s="176">
        <v>-12527</v>
      </c>
      <c r="E102" s="176">
        <v>0</v>
      </c>
      <c r="F102" s="176">
        <v>0</v>
      </c>
      <c r="G102" s="176">
        <v>47142</v>
      </c>
      <c r="H102" s="176">
        <v>0</v>
      </c>
      <c r="I102" s="176">
        <v>0</v>
      </c>
      <c r="J102" s="177" t="s">
        <v>55</v>
      </c>
      <c r="K102" s="176">
        <v>34615</v>
      </c>
      <c r="L102" s="175" t="s">
        <v>55</v>
      </c>
      <c r="M102" s="175" t="s">
        <v>55</v>
      </c>
      <c r="N102" s="175" t="s">
        <v>55</v>
      </c>
    </row>
    <row r="103" spans="1:14" ht="12.75" customHeight="1">
      <c r="A103" s="178"/>
      <c r="B103" s="162"/>
      <c r="C103" s="162"/>
      <c r="D103" s="163"/>
      <c r="E103" s="163"/>
      <c r="F103" s="163"/>
      <c r="G103" s="163"/>
      <c r="H103" s="163"/>
      <c r="I103" s="163"/>
      <c r="J103" s="162"/>
      <c r="K103" s="163"/>
      <c r="L103" s="162"/>
      <c r="M103" s="162"/>
      <c r="N103" s="162"/>
    </row>
    <row r="104" spans="1:14" ht="12.75" customHeight="1">
      <c r="A104" s="164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</row>
    <row r="105" spans="1:14" ht="17.25" customHeight="1">
      <c r="A105" s="180" t="s">
        <v>99</v>
      </c>
      <c r="B105" s="179"/>
      <c r="C105" s="179"/>
      <c r="D105" s="179"/>
      <c r="E105" s="179"/>
      <c r="F105" s="181"/>
      <c r="G105" s="179"/>
      <c r="H105" s="179"/>
      <c r="I105" s="179"/>
      <c r="J105" s="179"/>
      <c r="K105" s="179"/>
      <c r="L105" s="179"/>
      <c r="M105" s="179"/>
      <c r="N105" s="182" t="s">
        <v>100</v>
      </c>
    </row>
    <row r="106" spans="1:14" ht="17.25" customHeight="1">
      <c r="A106" s="186"/>
      <c r="B106" s="179"/>
      <c r="C106" s="179"/>
      <c r="D106" s="179"/>
      <c r="E106" s="179"/>
      <c r="F106" s="181"/>
      <c r="G106" s="179"/>
      <c r="H106" s="179"/>
      <c r="I106" s="179"/>
      <c r="J106" s="179"/>
      <c r="K106" s="179"/>
      <c r="L106" s="179"/>
      <c r="M106" s="179"/>
      <c r="N106" s="182"/>
    </row>
    <row r="107" spans="1:14" ht="24" customHeight="1">
      <c r="A107" s="115"/>
      <c r="B107" s="179"/>
      <c r="C107" s="179"/>
      <c r="D107" s="179"/>
      <c r="E107" s="179"/>
      <c r="F107" s="184"/>
      <c r="G107" s="179"/>
      <c r="H107" s="179"/>
      <c r="I107" s="179"/>
      <c r="J107" s="179"/>
      <c r="K107" s="179"/>
      <c r="L107" s="179"/>
      <c r="M107" s="179"/>
      <c r="N107" s="184"/>
    </row>
    <row r="108" spans="1:14" ht="6.75" customHeight="1">
      <c r="A108" s="115"/>
      <c r="B108" s="179"/>
      <c r="C108" s="179"/>
      <c r="D108" s="179"/>
      <c r="E108" s="179"/>
      <c r="F108" s="184"/>
      <c r="G108" s="179"/>
      <c r="H108" s="179"/>
      <c r="I108" s="179"/>
      <c r="J108" s="179"/>
      <c r="K108" s="179"/>
      <c r="L108" s="179"/>
      <c r="M108" s="179"/>
      <c r="N108" s="179"/>
    </row>
    <row r="109" spans="1:14" ht="12.75" customHeight="1">
      <c r="A109" s="185" t="s">
        <v>61</v>
      </c>
      <c r="B109" s="8"/>
      <c r="C109" s="9"/>
      <c r="D109" s="135"/>
      <c r="E109" s="115"/>
      <c r="F109" s="135"/>
      <c r="G109" s="135"/>
      <c r="H109" s="135"/>
      <c r="I109" s="135"/>
      <c r="J109" s="9"/>
      <c r="K109" s="10"/>
      <c r="L109" s="135"/>
      <c r="M109" s="135"/>
      <c r="N109" s="135"/>
    </row>
  </sheetData>
  <sheetProtection/>
  <printOptions horizontalCentered="1"/>
  <pageMargins left="0.5905511811023623" right="0.5905511811023623" top="0.1968503937007874" bottom="0.5905511811023623" header="0.1968503937007874" footer="0.2755905511811024"/>
  <pageSetup firstPageNumber="101" useFirstPageNumber="1" fitToHeight="2" horizontalDpi="600" verticalDpi="600" orientation="landscape" paperSize="9" scale="73" r:id="rId2"/>
  <headerFooter alignWithMargins="0">
    <oddFooter>&amp;C&amp;P&amp;R&amp;8
</oddFooter>
  </headerFooter>
  <rowBreaks count="1" manualBreakCount="1">
    <brk id="47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5">
      <pane xSplit="1" ySplit="12" topLeftCell="B17" activePane="bottomRight" state="frozen"/>
      <selection pane="topLeft" activeCell="A5" sqref="A5"/>
      <selection pane="topRight" activeCell="B5" sqref="B5"/>
      <selection pane="bottomLeft" activeCell="A17" sqref="A17"/>
      <selection pane="bottomRight" activeCell="B19" sqref="B19"/>
    </sheetView>
  </sheetViews>
  <sheetFormatPr defaultColWidth="9.140625" defaultRowHeight="12.75"/>
  <cols>
    <col min="1" max="1" width="37.140625" style="0" customWidth="1"/>
    <col min="2" max="2" width="8.28125" style="0" customWidth="1"/>
    <col min="3" max="4" width="7.8515625" style="0" customWidth="1"/>
    <col min="5" max="5" width="9.00390625" style="0" customWidth="1"/>
    <col min="7" max="7" width="7.140625" style="0" customWidth="1"/>
    <col min="8" max="8" width="6.8515625" style="0" customWidth="1"/>
    <col min="9" max="9" width="8.28125" style="0" customWidth="1"/>
    <col min="10" max="10" width="8.421875" style="0" customWidth="1"/>
    <col min="11" max="11" width="10.7109375" style="0" customWidth="1"/>
    <col min="12" max="12" width="11.421875" style="0" customWidth="1"/>
    <col min="13" max="13" width="9.8515625" style="0" customWidth="1"/>
  </cols>
  <sheetData>
    <row r="1" spans="1:14" ht="56.2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2.75">
      <c r="A2" s="96"/>
      <c r="B2" s="97"/>
      <c r="C2" s="97"/>
      <c r="D2" s="97"/>
      <c r="E2" s="97"/>
      <c r="F2" s="98" t="s">
        <v>65</v>
      </c>
      <c r="G2" s="97"/>
      <c r="H2" s="97"/>
      <c r="I2" s="97"/>
      <c r="J2" s="97"/>
      <c r="K2" s="97"/>
      <c r="L2" s="97"/>
      <c r="M2" s="97"/>
      <c r="N2" s="97"/>
    </row>
    <row r="3" spans="1:14" ht="29.25" customHeight="1">
      <c r="A3" s="96"/>
      <c r="B3" s="99"/>
      <c r="C3" s="99"/>
      <c r="D3" s="99"/>
      <c r="E3" s="99"/>
      <c r="F3" s="100" t="s">
        <v>110</v>
      </c>
      <c r="G3" s="99"/>
      <c r="H3" s="99"/>
      <c r="I3" s="99"/>
      <c r="J3" s="99"/>
      <c r="K3" s="99"/>
      <c r="L3" s="99"/>
      <c r="M3" s="99"/>
      <c r="N3" s="99"/>
    </row>
    <row r="4" spans="1:14" ht="15.75">
      <c r="A4" s="96"/>
      <c r="B4" s="99"/>
      <c r="C4" s="99"/>
      <c r="D4" s="99"/>
      <c r="E4" s="99"/>
      <c r="F4" s="101" t="s">
        <v>2</v>
      </c>
      <c r="G4" s="99"/>
      <c r="H4" s="99"/>
      <c r="I4" s="99"/>
      <c r="J4" s="99"/>
      <c r="K4" s="99"/>
      <c r="L4" s="99"/>
      <c r="M4" s="99"/>
      <c r="N4" s="99"/>
    </row>
    <row r="5" spans="1:14" ht="12.75">
      <c r="A5" s="102" t="s">
        <v>137</v>
      </c>
      <c r="B5" s="103"/>
      <c r="C5" s="104"/>
      <c r="D5" s="103"/>
      <c r="E5" s="105"/>
      <c r="F5" s="103"/>
      <c r="G5" s="103"/>
      <c r="H5" s="103"/>
      <c r="I5" s="106"/>
      <c r="J5" s="106"/>
      <c r="K5" s="107"/>
      <c r="L5" s="103"/>
      <c r="M5" s="96"/>
      <c r="N5" s="106" t="s">
        <v>138</v>
      </c>
    </row>
    <row r="6" spans="1:14" ht="17.25" customHeight="1">
      <c r="A6" s="108"/>
      <c r="B6" s="108"/>
      <c r="C6" s="108"/>
      <c r="D6" s="108"/>
      <c r="E6" s="108"/>
      <c r="F6" s="109" t="s">
        <v>0</v>
      </c>
      <c r="G6" s="108"/>
      <c r="H6" s="108"/>
      <c r="I6" s="108"/>
      <c r="J6" s="108"/>
      <c r="K6" s="108"/>
      <c r="L6" s="108"/>
      <c r="M6" s="108"/>
      <c r="N6" s="108"/>
    </row>
    <row r="7" spans="1:14" ht="17.25" customHeight="1">
      <c r="A7" s="108"/>
      <c r="B7" s="108"/>
      <c r="C7" s="108"/>
      <c r="D7" s="108"/>
      <c r="E7" s="108"/>
      <c r="F7" s="110" t="s">
        <v>1</v>
      </c>
      <c r="G7" s="108"/>
      <c r="H7" s="108"/>
      <c r="I7" s="108"/>
      <c r="J7" s="108"/>
      <c r="K7" s="108"/>
      <c r="L7" s="108"/>
      <c r="M7" s="108"/>
      <c r="N7" s="108"/>
    </row>
    <row r="8" spans="1:14" ht="17.25" customHeight="1">
      <c r="A8" s="108"/>
      <c r="B8" s="108"/>
      <c r="C8" s="108"/>
      <c r="D8" s="108"/>
      <c r="E8" s="108"/>
      <c r="F8" s="109" t="s">
        <v>139</v>
      </c>
      <c r="G8" s="108"/>
      <c r="H8" s="108"/>
      <c r="I8" s="108"/>
      <c r="J8" s="108"/>
      <c r="K8" s="108"/>
      <c r="L8" s="108"/>
      <c r="M8" s="108"/>
      <c r="N8" s="108"/>
    </row>
    <row r="9" spans="1:14" ht="8.25" customHeight="1">
      <c r="A9" s="111"/>
      <c r="B9" s="111"/>
      <c r="C9" s="111"/>
      <c r="D9" s="111"/>
      <c r="E9" s="111"/>
      <c r="F9" s="105"/>
      <c r="G9" s="111"/>
      <c r="H9" s="111"/>
      <c r="I9" s="111"/>
      <c r="J9" s="111"/>
      <c r="K9" s="111"/>
      <c r="L9" s="111"/>
      <c r="M9" s="111"/>
      <c r="N9" s="111"/>
    </row>
    <row r="10" spans="1:14" ht="17.25" customHeight="1">
      <c r="A10" s="112"/>
      <c r="B10" s="112"/>
      <c r="C10" s="112"/>
      <c r="D10" s="112"/>
      <c r="E10" s="112"/>
      <c r="F10" s="112"/>
      <c r="G10" s="112"/>
      <c r="H10" s="112"/>
      <c r="I10" s="113"/>
      <c r="J10" s="112"/>
      <c r="K10" s="112"/>
      <c r="L10" s="112"/>
      <c r="M10" s="113"/>
      <c r="N10" s="114" t="s">
        <v>67</v>
      </c>
    </row>
    <row r="11" spans="1:14" ht="12.75">
      <c r="A11" s="116"/>
      <c r="B11" s="117" t="s">
        <v>3</v>
      </c>
      <c r="C11" s="117"/>
      <c r="D11" s="118" t="s">
        <v>4</v>
      </c>
      <c r="E11" s="119" t="s">
        <v>5</v>
      </c>
      <c r="F11" s="120"/>
      <c r="G11" s="120"/>
      <c r="H11" s="120"/>
      <c r="I11" s="121"/>
      <c r="J11" s="122" t="s">
        <v>4</v>
      </c>
      <c r="K11" s="123"/>
      <c r="L11" s="118" t="s">
        <v>3</v>
      </c>
      <c r="M11" s="120" t="s">
        <v>6</v>
      </c>
      <c r="N11" s="123"/>
    </row>
    <row r="12" spans="1:14" ht="12.75">
      <c r="A12" s="124" t="s">
        <v>7</v>
      </c>
      <c r="B12" s="125" t="s">
        <v>8</v>
      </c>
      <c r="C12" s="126"/>
      <c r="D12" s="124" t="s">
        <v>9</v>
      </c>
      <c r="E12" s="118" t="s">
        <v>3</v>
      </c>
      <c r="F12" s="118" t="s">
        <v>3</v>
      </c>
      <c r="G12" s="118" t="s">
        <v>10</v>
      </c>
      <c r="H12" s="118"/>
      <c r="I12" s="118" t="s">
        <v>11</v>
      </c>
      <c r="J12" s="125" t="s">
        <v>12</v>
      </c>
      <c r="K12" s="126"/>
      <c r="L12" s="124" t="s">
        <v>13</v>
      </c>
      <c r="M12" s="118" t="s">
        <v>3</v>
      </c>
      <c r="N12" s="118" t="s">
        <v>11</v>
      </c>
    </row>
    <row r="13" spans="1:14" ht="12.75">
      <c r="A13" s="124" t="s">
        <v>14</v>
      </c>
      <c r="B13" s="112"/>
      <c r="C13" s="112"/>
      <c r="D13" s="124" t="s">
        <v>15</v>
      </c>
      <c r="E13" s="124" t="s">
        <v>16</v>
      </c>
      <c r="F13" s="124" t="s">
        <v>17</v>
      </c>
      <c r="G13" s="124" t="s">
        <v>18</v>
      </c>
      <c r="H13" s="124" t="s">
        <v>19</v>
      </c>
      <c r="I13" s="124" t="s">
        <v>20</v>
      </c>
      <c r="J13" s="127" t="s">
        <v>66</v>
      </c>
      <c r="K13" s="126"/>
      <c r="L13" s="124" t="s">
        <v>21</v>
      </c>
      <c r="M13" s="124" t="s">
        <v>22</v>
      </c>
      <c r="N13" s="124" t="s">
        <v>23</v>
      </c>
    </row>
    <row r="14" spans="1:14" ht="12.75">
      <c r="A14" s="124"/>
      <c r="B14" s="124" t="s">
        <v>24</v>
      </c>
      <c r="C14" s="128"/>
      <c r="D14" s="124" t="s">
        <v>25</v>
      </c>
      <c r="E14" s="124" t="s">
        <v>26</v>
      </c>
      <c r="F14" s="124" t="s">
        <v>26</v>
      </c>
      <c r="G14" s="124" t="s">
        <v>27</v>
      </c>
      <c r="H14" s="124" t="s">
        <v>28</v>
      </c>
      <c r="I14" s="124" t="s">
        <v>29</v>
      </c>
      <c r="J14" s="124" t="s">
        <v>24</v>
      </c>
      <c r="K14" s="129" t="s">
        <v>104</v>
      </c>
      <c r="L14" s="124" t="s">
        <v>30</v>
      </c>
      <c r="M14" s="124" t="s">
        <v>26</v>
      </c>
      <c r="N14" s="124" t="s">
        <v>29</v>
      </c>
    </row>
    <row r="15" spans="1:14" ht="12.75">
      <c r="A15" s="130"/>
      <c r="B15" s="130" t="s">
        <v>31</v>
      </c>
      <c r="C15" s="130" t="s">
        <v>32</v>
      </c>
      <c r="D15" s="130" t="s">
        <v>32</v>
      </c>
      <c r="E15" s="130" t="s">
        <v>32</v>
      </c>
      <c r="F15" s="130" t="s">
        <v>32</v>
      </c>
      <c r="G15" s="130" t="s">
        <v>32</v>
      </c>
      <c r="H15" s="130" t="s">
        <v>33</v>
      </c>
      <c r="I15" s="130" t="s">
        <v>32</v>
      </c>
      <c r="J15" s="130" t="s">
        <v>31</v>
      </c>
      <c r="K15" s="130" t="s">
        <v>32</v>
      </c>
      <c r="L15" s="130" t="s">
        <v>32</v>
      </c>
      <c r="M15" s="130" t="s">
        <v>32</v>
      </c>
      <c r="N15" s="130" t="s">
        <v>32</v>
      </c>
    </row>
    <row r="16" spans="1:14" ht="12.75">
      <c r="A16" s="131">
        <v>1</v>
      </c>
      <c r="B16" s="131">
        <v>2</v>
      </c>
      <c r="C16" s="131">
        <v>3</v>
      </c>
      <c r="D16" s="131">
        <v>4</v>
      </c>
      <c r="E16" s="131">
        <v>5</v>
      </c>
      <c r="F16" s="131">
        <v>6</v>
      </c>
      <c r="G16" s="131">
        <v>7</v>
      </c>
      <c r="H16" s="131">
        <v>8</v>
      </c>
      <c r="I16" s="131">
        <v>9</v>
      </c>
      <c r="J16" s="131">
        <v>10</v>
      </c>
      <c r="K16" s="131">
        <v>11</v>
      </c>
      <c r="L16" s="131">
        <v>12</v>
      </c>
      <c r="M16" s="131">
        <v>13</v>
      </c>
      <c r="N16" s="131">
        <v>14</v>
      </c>
    </row>
    <row r="17" spans="1:14" ht="12.75">
      <c r="A17" s="132" t="s">
        <v>34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4"/>
    </row>
    <row r="18" spans="1:14" ht="12" customHeight="1">
      <c r="A18" s="136" t="s">
        <v>35</v>
      </c>
      <c r="B18" s="137">
        <v>1350</v>
      </c>
      <c r="C18" s="137">
        <v>780</v>
      </c>
      <c r="D18" s="138">
        <v>524</v>
      </c>
      <c r="E18" s="137">
        <v>0</v>
      </c>
      <c r="F18" s="138">
        <v>0</v>
      </c>
      <c r="G18" s="138">
        <v>33</v>
      </c>
      <c r="H18" s="138">
        <v>0</v>
      </c>
      <c r="I18" s="138">
        <v>0</v>
      </c>
      <c r="J18" s="137">
        <v>964</v>
      </c>
      <c r="K18" s="139">
        <v>557</v>
      </c>
      <c r="L18" s="137">
        <v>0</v>
      </c>
      <c r="M18" s="137">
        <v>0</v>
      </c>
      <c r="N18" s="140">
        <v>0</v>
      </c>
    </row>
    <row r="19" spans="1:14" ht="12.75">
      <c r="A19" s="141" t="s">
        <v>36</v>
      </c>
      <c r="B19" s="142">
        <v>1350</v>
      </c>
      <c r="C19" s="142">
        <v>780</v>
      </c>
      <c r="D19" s="142">
        <v>524</v>
      </c>
      <c r="E19" s="142">
        <v>0</v>
      </c>
      <c r="F19" s="142">
        <v>0</v>
      </c>
      <c r="G19" s="142">
        <v>33</v>
      </c>
      <c r="H19" s="142">
        <v>0</v>
      </c>
      <c r="I19" s="142">
        <v>0</v>
      </c>
      <c r="J19" s="142">
        <v>964</v>
      </c>
      <c r="K19" s="142">
        <v>557</v>
      </c>
      <c r="L19" s="142">
        <v>0</v>
      </c>
      <c r="M19" s="142">
        <v>0</v>
      </c>
      <c r="N19" s="143">
        <v>0</v>
      </c>
    </row>
    <row r="20" spans="1:14" ht="12.75">
      <c r="A20" s="132" t="s">
        <v>37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44"/>
      <c r="M20" s="133"/>
      <c r="N20" s="134"/>
    </row>
    <row r="21" spans="1:14" ht="12.75">
      <c r="A21" s="145" t="s">
        <v>117</v>
      </c>
      <c r="B21" s="139">
        <v>378000</v>
      </c>
      <c r="C21" s="139">
        <v>265660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  <c r="L21" s="139">
        <v>265660</v>
      </c>
      <c r="M21" s="139">
        <v>0</v>
      </c>
      <c r="N21" s="146">
        <v>0</v>
      </c>
    </row>
    <row r="22" spans="1:14" ht="12.75">
      <c r="A22" s="145" t="s">
        <v>118</v>
      </c>
      <c r="B22" s="139">
        <v>100000</v>
      </c>
      <c r="C22" s="139">
        <v>70280</v>
      </c>
      <c r="D22" s="139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70280</v>
      </c>
      <c r="M22" s="139">
        <v>0</v>
      </c>
      <c r="N22" s="146">
        <v>0</v>
      </c>
    </row>
    <row r="23" spans="1:14" ht="12.75">
      <c r="A23" s="145" t="s">
        <v>119</v>
      </c>
      <c r="B23" s="139">
        <v>378000</v>
      </c>
      <c r="C23" s="139">
        <v>265660</v>
      </c>
      <c r="D23" s="139">
        <v>0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  <c r="L23" s="139">
        <v>265660</v>
      </c>
      <c r="M23" s="139">
        <v>0</v>
      </c>
      <c r="N23" s="146">
        <v>0</v>
      </c>
    </row>
    <row r="24" spans="1:14" ht="12.75">
      <c r="A24" s="145" t="s">
        <v>120</v>
      </c>
      <c r="B24" s="139">
        <v>324000</v>
      </c>
      <c r="C24" s="139">
        <v>227708</v>
      </c>
      <c r="D24" s="139">
        <v>0</v>
      </c>
      <c r="E24" s="139"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139">
        <v>227708</v>
      </c>
      <c r="M24" s="139">
        <v>0</v>
      </c>
      <c r="N24" s="146">
        <v>0</v>
      </c>
    </row>
    <row r="25" spans="1:14" ht="12.75">
      <c r="A25" s="145" t="s">
        <v>121</v>
      </c>
      <c r="B25" s="139">
        <v>720000</v>
      </c>
      <c r="C25" s="139">
        <v>506019</v>
      </c>
      <c r="D25" s="139">
        <v>0</v>
      </c>
      <c r="E25" s="139">
        <v>0</v>
      </c>
      <c r="F25" s="139">
        <v>0</v>
      </c>
      <c r="G25" s="139">
        <v>0</v>
      </c>
      <c r="H25" s="139">
        <v>0</v>
      </c>
      <c r="I25" s="139">
        <v>0</v>
      </c>
      <c r="J25" s="139">
        <v>0</v>
      </c>
      <c r="K25" s="139">
        <v>0</v>
      </c>
      <c r="L25" s="139">
        <v>506019</v>
      </c>
      <c r="M25" s="139">
        <v>0</v>
      </c>
      <c r="N25" s="146">
        <v>0</v>
      </c>
    </row>
    <row r="26" spans="1:14" ht="12.75">
      <c r="A26" s="145" t="s">
        <v>47</v>
      </c>
      <c r="B26" s="139">
        <v>8213</v>
      </c>
      <c r="C26" s="139">
        <v>5772</v>
      </c>
      <c r="D26" s="139">
        <v>3462</v>
      </c>
      <c r="E26" s="139">
        <v>0</v>
      </c>
      <c r="F26" s="139">
        <v>316</v>
      </c>
      <c r="G26" s="139">
        <v>0</v>
      </c>
      <c r="H26" s="139">
        <v>0</v>
      </c>
      <c r="I26" s="139">
        <v>70</v>
      </c>
      <c r="J26" s="139">
        <v>4477</v>
      </c>
      <c r="K26" s="139">
        <v>3146</v>
      </c>
      <c r="L26" s="139">
        <v>0</v>
      </c>
      <c r="M26" s="139">
        <v>0</v>
      </c>
      <c r="N26" s="146">
        <v>0</v>
      </c>
    </row>
    <row r="27" spans="1:14" ht="12.75">
      <c r="A27" s="147" t="s">
        <v>70</v>
      </c>
      <c r="B27" s="139">
        <v>400000</v>
      </c>
      <c r="C27" s="139">
        <v>281122</v>
      </c>
      <c r="D27" s="139">
        <v>280872</v>
      </c>
      <c r="E27" s="139">
        <v>0</v>
      </c>
      <c r="F27" s="139">
        <v>0</v>
      </c>
      <c r="G27" s="139">
        <v>0</v>
      </c>
      <c r="H27" s="139">
        <v>7</v>
      </c>
      <c r="I27" s="139">
        <v>0</v>
      </c>
      <c r="J27" s="139">
        <v>399655</v>
      </c>
      <c r="K27" s="139">
        <v>280879</v>
      </c>
      <c r="L27" s="139">
        <v>0</v>
      </c>
      <c r="M27" s="139">
        <v>0</v>
      </c>
      <c r="N27" s="146">
        <v>0</v>
      </c>
    </row>
    <row r="28" spans="1:14" ht="12.75">
      <c r="A28" s="147" t="s">
        <v>69</v>
      </c>
      <c r="B28" s="139">
        <v>400000</v>
      </c>
      <c r="C28" s="139">
        <v>281122</v>
      </c>
      <c r="D28" s="139">
        <v>280686</v>
      </c>
      <c r="E28" s="139">
        <v>0</v>
      </c>
      <c r="F28" s="139">
        <v>0</v>
      </c>
      <c r="G28" s="139">
        <v>0</v>
      </c>
      <c r="H28" s="139">
        <v>6</v>
      </c>
      <c r="I28" s="139">
        <v>0</v>
      </c>
      <c r="J28" s="139">
        <v>399389</v>
      </c>
      <c r="K28" s="139">
        <v>280692</v>
      </c>
      <c r="L28" s="139">
        <v>0</v>
      </c>
      <c r="M28" s="139">
        <v>0</v>
      </c>
      <c r="N28" s="146">
        <v>0</v>
      </c>
    </row>
    <row r="29" spans="1:14" ht="11.25" customHeight="1">
      <c r="A29" s="145" t="s">
        <v>112</v>
      </c>
      <c r="B29" s="139">
        <v>150000</v>
      </c>
      <c r="C29" s="139">
        <v>105421</v>
      </c>
      <c r="D29" s="139">
        <v>105420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150000</v>
      </c>
      <c r="K29" s="139">
        <v>105420</v>
      </c>
      <c r="L29" s="139">
        <v>0</v>
      </c>
      <c r="M29" s="139">
        <v>0</v>
      </c>
      <c r="N29" s="146">
        <v>175</v>
      </c>
    </row>
    <row r="30" spans="1:14" ht="12.75">
      <c r="A30" s="145" t="s">
        <v>45</v>
      </c>
      <c r="B30" s="139">
        <v>7019</v>
      </c>
      <c r="C30" s="139">
        <v>4933</v>
      </c>
      <c r="D30" s="139">
        <v>4087</v>
      </c>
      <c r="E30" s="139"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5815</v>
      </c>
      <c r="K30" s="139">
        <v>4087</v>
      </c>
      <c r="L30" s="139">
        <v>0</v>
      </c>
      <c r="M30" s="139">
        <v>0</v>
      </c>
      <c r="N30" s="146">
        <v>0</v>
      </c>
    </row>
    <row r="31" spans="1:14" ht="12.75">
      <c r="A31" s="145" t="s">
        <v>113</v>
      </c>
      <c r="B31" s="139">
        <v>42000</v>
      </c>
      <c r="C31" s="139">
        <v>29518</v>
      </c>
      <c r="D31" s="148">
        <v>29518</v>
      </c>
      <c r="E31" s="139"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42000</v>
      </c>
      <c r="K31" s="139">
        <v>29518</v>
      </c>
      <c r="L31" s="139">
        <v>0</v>
      </c>
      <c r="M31" s="139">
        <v>0</v>
      </c>
      <c r="N31" s="146">
        <v>194</v>
      </c>
    </row>
    <row r="32" spans="1:14" ht="12.75">
      <c r="A32" s="145" t="s">
        <v>38</v>
      </c>
      <c r="B32" s="139">
        <v>4346</v>
      </c>
      <c r="C32" s="139">
        <v>3054</v>
      </c>
      <c r="D32" s="148">
        <v>120</v>
      </c>
      <c r="E32" s="139"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171</v>
      </c>
      <c r="K32" s="139">
        <v>120</v>
      </c>
      <c r="L32" s="139">
        <v>0</v>
      </c>
      <c r="M32" s="139">
        <v>0</v>
      </c>
      <c r="N32" s="146">
        <v>0</v>
      </c>
    </row>
    <row r="33" spans="1:14" ht="12.75">
      <c r="A33" s="145" t="s">
        <v>39</v>
      </c>
      <c r="B33" s="139">
        <v>9510</v>
      </c>
      <c r="C33" s="139">
        <v>6684</v>
      </c>
      <c r="D33" s="148">
        <v>2699</v>
      </c>
      <c r="E33" s="139">
        <v>0</v>
      </c>
      <c r="F33" s="139">
        <v>277</v>
      </c>
      <c r="G33" s="139">
        <v>0</v>
      </c>
      <c r="H33" s="139">
        <v>0</v>
      </c>
      <c r="I33" s="139">
        <v>20</v>
      </c>
      <c r="J33" s="139">
        <v>3446</v>
      </c>
      <c r="K33" s="139">
        <v>2422</v>
      </c>
      <c r="L33" s="139">
        <v>0</v>
      </c>
      <c r="M33" s="139">
        <v>0</v>
      </c>
      <c r="N33" s="146">
        <v>0</v>
      </c>
    </row>
    <row r="34" spans="1:14" ht="12.75">
      <c r="A34" s="149" t="s">
        <v>40</v>
      </c>
      <c r="B34" s="139">
        <v>15436</v>
      </c>
      <c r="C34" s="139">
        <v>10849</v>
      </c>
      <c r="D34" s="148">
        <v>13</v>
      </c>
      <c r="E34" s="139">
        <v>0</v>
      </c>
      <c r="F34" s="139">
        <v>13</v>
      </c>
      <c r="G34" s="139">
        <v>0</v>
      </c>
      <c r="H34" s="139">
        <v>0</v>
      </c>
      <c r="I34" s="139">
        <v>0</v>
      </c>
      <c r="J34" s="139">
        <v>0</v>
      </c>
      <c r="K34" s="139">
        <v>0</v>
      </c>
      <c r="L34" s="139">
        <v>4502</v>
      </c>
      <c r="M34" s="139">
        <v>0</v>
      </c>
      <c r="N34" s="146">
        <v>0</v>
      </c>
    </row>
    <row r="35" spans="1:14" ht="12.75">
      <c r="A35" s="145" t="s">
        <v>68</v>
      </c>
      <c r="B35" s="139">
        <v>4590</v>
      </c>
      <c r="C35" s="139">
        <v>3226</v>
      </c>
      <c r="D35" s="148">
        <v>2204</v>
      </c>
      <c r="E35" s="139"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3135</v>
      </c>
      <c r="K35" s="139">
        <v>2204</v>
      </c>
      <c r="L35" s="139">
        <v>0</v>
      </c>
      <c r="M35" s="139">
        <v>0</v>
      </c>
      <c r="N35" s="146">
        <v>0</v>
      </c>
    </row>
    <row r="36" spans="1:14" ht="12.75">
      <c r="A36" s="145" t="s">
        <v>42</v>
      </c>
      <c r="B36" s="139">
        <v>11103</v>
      </c>
      <c r="C36" s="139">
        <v>7803</v>
      </c>
      <c r="D36" s="138">
        <v>816</v>
      </c>
      <c r="E36" s="139"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1161</v>
      </c>
      <c r="K36" s="139">
        <v>816</v>
      </c>
      <c r="L36" s="139">
        <v>626</v>
      </c>
      <c r="M36" s="139">
        <v>0</v>
      </c>
      <c r="N36" s="146">
        <v>0</v>
      </c>
    </row>
    <row r="37" spans="1:14" ht="12.75">
      <c r="A37" s="145" t="s">
        <v>43</v>
      </c>
      <c r="B37" s="139">
        <v>4242</v>
      </c>
      <c r="C37" s="139">
        <v>2981</v>
      </c>
      <c r="D37" s="148">
        <v>604</v>
      </c>
      <c r="E37" s="139">
        <v>0</v>
      </c>
      <c r="F37" s="139">
        <v>128</v>
      </c>
      <c r="G37" s="139">
        <v>0</v>
      </c>
      <c r="H37" s="139">
        <v>0</v>
      </c>
      <c r="I37" s="139">
        <v>12</v>
      </c>
      <c r="J37" s="139">
        <v>677</v>
      </c>
      <c r="K37" s="139">
        <v>476</v>
      </c>
      <c r="L37" s="139">
        <v>0</v>
      </c>
      <c r="M37" s="139">
        <v>0</v>
      </c>
      <c r="N37" s="146">
        <v>0</v>
      </c>
    </row>
    <row r="38" spans="1:14" ht="12.75">
      <c r="A38" s="145" t="s">
        <v>44</v>
      </c>
      <c r="B38" s="139">
        <v>27462</v>
      </c>
      <c r="C38" s="139">
        <v>19300</v>
      </c>
      <c r="D38" s="148">
        <v>818</v>
      </c>
      <c r="E38" s="139"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1164</v>
      </c>
      <c r="K38" s="139">
        <v>818</v>
      </c>
      <c r="L38" s="139">
        <v>0</v>
      </c>
      <c r="M38" s="139">
        <v>0</v>
      </c>
      <c r="N38" s="146">
        <v>0</v>
      </c>
    </row>
    <row r="39" spans="1:14" ht="11.25" customHeight="1">
      <c r="A39" s="145" t="s">
        <v>35</v>
      </c>
      <c r="B39" s="139">
        <v>18620</v>
      </c>
      <c r="C39" s="139">
        <v>13086</v>
      </c>
      <c r="D39" s="148">
        <v>9338</v>
      </c>
      <c r="E39" s="139">
        <v>0</v>
      </c>
      <c r="F39" s="139">
        <v>0</v>
      </c>
      <c r="G39" s="139">
        <v>0</v>
      </c>
      <c r="H39" s="139">
        <v>0</v>
      </c>
      <c r="I39" s="139">
        <v>0</v>
      </c>
      <c r="J39" s="139">
        <v>13287</v>
      </c>
      <c r="K39" s="139">
        <v>9338</v>
      </c>
      <c r="L39" s="139">
        <v>0</v>
      </c>
      <c r="M39" s="139">
        <v>0</v>
      </c>
      <c r="N39" s="146">
        <v>31</v>
      </c>
    </row>
    <row r="40" spans="1:14" ht="12.75">
      <c r="A40" s="145" t="s">
        <v>105</v>
      </c>
      <c r="B40" s="139">
        <v>3100000</v>
      </c>
      <c r="C40" s="139">
        <v>2178692</v>
      </c>
      <c r="D40" s="139">
        <v>2028447</v>
      </c>
      <c r="E40" s="139">
        <v>0</v>
      </c>
      <c r="F40" s="139">
        <v>0</v>
      </c>
      <c r="G40" s="139">
        <v>0</v>
      </c>
      <c r="H40" s="139">
        <v>170</v>
      </c>
      <c r="I40" s="139">
        <v>0</v>
      </c>
      <c r="J40" s="139">
        <v>2886461.943870553</v>
      </c>
      <c r="K40" s="139">
        <v>2028617</v>
      </c>
      <c r="L40" s="139">
        <v>140561</v>
      </c>
      <c r="M40" s="139">
        <v>0</v>
      </c>
      <c r="N40" s="146">
        <v>0</v>
      </c>
    </row>
    <row r="41" spans="1:14" ht="11.25" customHeight="1">
      <c r="A41" s="149" t="s">
        <v>62</v>
      </c>
      <c r="B41" s="139">
        <v>750000</v>
      </c>
      <c r="C41" s="139">
        <v>527103</v>
      </c>
      <c r="D41" s="148">
        <v>158131</v>
      </c>
      <c r="E41" s="139"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225000</v>
      </c>
      <c r="K41" s="139">
        <v>158131</v>
      </c>
      <c r="L41" s="139">
        <v>368972</v>
      </c>
      <c r="M41" s="139">
        <v>0</v>
      </c>
      <c r="N41" s="146">
        <v>0</v>
      </c>
    </row>
    <row r="42" spans="1:14" ht="11.25" customHeight="1">
      <c r="A42" s="145" t="s">
        <v>101</v>
      </c>
      <c r="B42" s="139">
        <v>50000</v>
      </c>
      <c r="C42" s="139">
        <v>35140</v>
      </c>
      <c r="D42" s="139">
        <v>17570</v>
      </c>
      <c r="E42" s="139">
        <v>0</v>
      </c>
      <c r="F42" s="139">
        <v>0</v>
      </c>
      <c r="G42" s="139">
        <v>0</v>
      </c>
      <c r="H42" s="139">
        <v>0</v>
      </c>
      <c r="I42" s="139">
        <v>819</v>
      </c>
      <c r="J42" s="139">
        <v>25000</v>
      </c>
      <c r="K42" s="139">
        <v>17570</v>
      </c>
      <c r="L42" s="139">
        <v>17570</v>
      </c>
      <c r="M42" s="139">
        <v>0</v>
      </c>
      <c r="N42" s="146">
        <v>0</v>
      </c>
    </row>
    <row r="43" spans="1:14" ht="11.25" customHeight="1">
      <c r="A43" s="145" t="s">
        <v>114</v>
      </c>
      <c r="B43" s="139">
        <v>70000</v>
      </c>
      <c r="C43" s="139">
        <v>49196</v>
      </c>
      <c r="D43" s="139">
        <v>0</v>
      </c>
      <c r="E43" s="139">
        <v>0</v>
      </c>
      <c r="F43" s="139">
        <v>0</v>
      </c>
      <c r="G43" s="139">
        <v>0</v>
      </c>
      <c r="H43" s="139">
        <v>0</v>
      </c>
      <c r="I43" s="139">
        <v>0</v>
      </c>
      <c r="J43" s="139">
        <v>0</v>
      </c>
      <c r="K43" s="139">
        <v>0</v>
      </c>
      <c r="L43" s="139">
        <v>49196</v>
      </c>
      <c r="M43" s="139">
        <v>0</v>
      </c>
      <c r="N43" s="146">
        <v>0</v>
      </c>
    </row>
    <row r="44" spans="1:14" ht="11.25" customHeight="1">
      <c r="A44" s="145" t="s">
        <v>107</v>
      </c>
      <c r="B44" s="139">
        <v>300000</v>
      </c>
      <c r="C44" s="139">
        <v>210841</v>
      </c>
      <c r="D44" s="139">
        <v>210841</v>
      </c>
      <c r="E44" s="139">
        <v>0</v>
      </c>
      <c r="F44" s="139">
        <v>0</v>
      </c>
      <c r="G44" s="139">
        <v>0</v>
      </c>
      <c r="H44" s="139">
        <v>0</v>
      </c>
      <c r="I44" s="139">
        <v>0</v>
      </c>
      <c r="J44" s="139">
        <v>300000</v>
      </c>
      <c r="K44" s="139">
        <v>210841</v>
      </c>
      <c r="L44" s="139">
        <v>0</v>
      </c>
      <c r="M44" s="139">
        <v>0</v>
      </c>
      <c r="N44" s="146">
        <v>0</v>
      </c>
    </row>
    <row r="45" spans="1:14" ht="12.75">
      <c r="A45" s="145" t="s">
        <v>115</v>
      </c>
      <c r="B45" s="139">
        <v>100000</v>
      </c>
      <c r="C45" s="139">
        <v>70280</v>
      </c>
      <c r="D45" s="139">
        <v>70280</v>
      </c>
      <c r="E45" s="139">
        <v>0</v>
      </c>
      <c r="F45" s="139">
        <v>0</v>
      </c>
      <c r="G45" s="139">
        <v>0</v>
      </c>
      <c r="H45" s="139">
        <v>0</v>
      </c>
      <c r="I45" s="139">
        <v>1082</v>
      </c>
      <c r="J45" s="139">
        <v>100000</v>
      </c>
      <c r="K45" s="139">
        <v>70280</v>
      </c>
      <c r="L45" s="139">
        <v>0</v>
      </c>
      <c r="M45" s="139">
        <v>0</v>
      </c>
      <c r="N45" s="146">
        <v>0</v>
      </c>
    </row>
    <row r="46" spans="1:14" ht="12.75">
      <c r="A46" s="145" t="s">
        <v>46</v>
      </c>
      <c r="B46" s="139">
        <v>7019</v>
      </c>
      <c r="C46" s="139">
        <v>4933</v>
      </c>
      <c r="D46" s="139">
        <v>3675</v>
      </c>
      <c r="E46" s="139">
        <v>0</v>
      </c>
      <c r="F46" s="139">
        <v>0</v>
      </c>
      <c r="G46" s="139">
        <v>0</v>
      </c>
      <c r="H46" s="139">
        <v>0</v>
      </c>
      <c r="I46" s="139">
        <v>0</v>
      </c>
      <c r="J46" s="139">
        <v>5228</v>
      </c>
      <c r="K46" s="139">
        <v>3675</v>
      </c>
      <c r="L46" s="139">
        <v>0</v>
      </c>
      <c r="M46" s="139">
        <v>0</v>
      </c>
      <c r="N46" s="146">
        <v>0</v>
      </c>
    </row>
    <row r="47" spans="1:14" ht="12.75">
      <c r="A47" s="141" t="s">
        <v>48</v>
      </c>
      <c r="B47" s="143">
        <v>7379560</v>
      </c>
      <c r="C47" s="143">
        <v>5186383</v>
      </c>
      <c r="D47" s="143">
        <v>3209601</v>
      </c>
      <c r="E47" s="143">
        <v>0</v>
      </c>
      <c r="F47" s="143">
        <v>734</v>
      </c>
      <c r="G47" s="143">
        <v>0</v>
      </c>
      <c r="H47" s="143">
        <v>183</v>
      </c>
      <c r="I47" s="143">
        <v>2003</v>
      </c>
      <c r="J47" s="143">
        <v>4566066.943870553</v>
      </c>
      <c r="K47" s="143">
        <v>3209050</v>
      </c>
      <c r="L47" s="143">
        <v>1916754</v>
      </c>
      <c r="M47" s="143">
        <v>0</v>
      </c>
      <c r="N47" s="143">
        <v>400</v>
      </c>
    </row>
    <row r="48" spans="1:14" ht="12.75">
      <c r="A48" s="132" t="s">
        <v>49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44"/>
      <c r="N48" s="150"/>
    </row>
    <row r="49" spans="1:14" ht="11.25" customHeight="1">
      <c r="A49" s="145" t="s">
        <v>45</v>
      </c>
      <c r="B49" s="139">
        <v>9592</v>
      </c>
      <c r="C49" s="139">
        <v>4719</v>
      </c>
      <c r="D49" s="148">
        <v>3393</v>
      </c>
      <c r="E49" s="139">
        <v>0</v>
      </c>
      <c r="F49" s="139">
        <v>0</v>
      </c>
      <c r="G49" s="139">
        <v>136</v>
      </c>
      <c r="H49" s="139">
        <v>0</v>
      </c>
      <c r="I49" s="139">
        <v>0</v>
      </c>
      <c r="J49" s="139">
        <v>7173</v>
      </c>
      <c r="K49" s="139">
        <v>3529</v>
      </c>
      <c r="L49" s="139">
        <v>0</v>
      </c>
      <c r="M49" s="139">
        <v>0</v>
      </c>
      <c r="N49" s="151">
        <v>0</v>
      </c>
    </row>
    <row r="50" spans="1:14" ht="12.75">
      <c r="A50" s="145" t="s">
        <v>46</v>
      </c>
      <c r="B50" s="139">
        <v>9592</v>
      </c>
      <c r="C50" s="139">
        <v>4719</v>
      </c>
      <c r="D50" s="148">
        <v>3015</v>
      </c>
      <c r="E50" s="139">
        <v>0</v>
      </c>
      <c r="F50" s="139">
        <v>0</v>
      </c>
      <c r="G50" s="139">
        <v>121</v>
      </c>
      <c r="H50" s="139">
        <v>0</v>
      </c>
      <c r="I50" s="139">
        <v>0</v>
      </c>
      <c r="J50" s="139">
        <v>6375</v>
      </c>
      <c r="K50" s="139">
        <v>3136</v>
      </c>
      <c r="L50" s="139">
        <v>0</v>
      </c>
      <c r="M50" s="139">
        <v>0</v>
      </c>
      <c r="N50" s="151">
        <v>0</v>
      </c>
    </row>
    <row r="51" spans="1:14" ht="12.75">
      <c r="A51" s="145" t="s">
        <v>50</v>
      </c>
      <c r="B51" s="139">
        <v>9319</v>
      </c>
      <c r="C51" s="139">
        <v>4585</v>
      </c>
      <c r="D51" s="148">
        <v>2204</v>
      </c>
      <c r="E51" s="139">
        <v>0</v>
      </c>
      <c r="F51" s="139">
        <v>0</v>
      </c>
      <c r="G51" s="139">
        <v>89</v>
      </c>
      <c r="H51" s="139">
        <v>0</v>
      </c>
      <c r="I51" s="139">
        <v>0</v>
      </c>
      <c r="J51" s="139">
        <v>4659</v>
      </c>
      <c r="K51" s="139">
        <v>2293</v>
      </c>
      <c r="L51" s="139">
        <v>0</v>
      </c>
      <c r="M51" s="139">
        <v>0</v>
      </c>
      <c r="N51" s="151">
        <v>0</v>
      </c>
    </row>
    <row r="52" spans="1:14" ht="12.75">
      <c r="A52" s="152" t="s">
        <v>38</v>
      </c>
      <c r="B52" s="139">
        <v>10000</v>
      </c>
      <c r="C52" s="139">
        <v>4920</v>
      </c>
      <c r="D52" s="148">
        <v>215</v>
      </c>
      <c r="E52" s="139">
        <v>0</v>
      </c>
      <c r="F52" s="139">
        <v>0</v>
      </c>
      <c r="G52" s="139">
        <v>9</v>
      </c>
      <c r="H52" s="139">
        <v>0</v>
      </c>
      <c r="I52" s="139">
        <v>0</v>
      </c>
      <c r="J52" s="139">
        <v>455</v>
      </c>
      <c r="K52" s="139">
        <v>224</v>
      </c>
      <c r="L52" s="139">
        <v>0</v>
      </c>
      <c r="M52" s="139">
        <v>0</v>
      </c>
      <c r="N52" s="151">
        <v>0</v>
      </c>
    </row>
    <row r="53" spans="1:14" ht="12.75">
      <c r="A53" s="145" t="s">
        <v>51</v>
      </c>
      <c r="B53" s="153">
        <v>20000</v>
      </c>
      <c r="C53" s="153">
        <v>9840</v>
      </c>
      <c r="D53" s="153">
        <v>2351</v>
      </c>
      <c r="E53" s="139">
        <v>0</v>
      </c>
      <c r="F53" s="139">
        <v>0</v>
      </c>
      <c r="G53" s="139">
        <v>94</v>
      </c>
      <c r="H53" s="139">
        <v>0</v>
      </c>
      <c r="I53" s="139">
        <v>0</v>
      </c>
      <c r="J53" s="139">
        <v>4970</v>
      </c>
      <c r="K53" s="139">
        <v>2445</v>
      </c>
      <c r="L53" s="139">
        <v>0</v>
      </c>
      <c r="M53" s="139">
        <v>0</v>
      </c>
      <c r="N53" s="151">
        <v>0</v>
      </c>
    </row>
    <row r="54" spans="1:14" ht="12.75">
      <c r="A54" s="145" t="s">
        <v>68</v>
      </c>
      <c r="B54" s="153">
        <v>13923</v>
      </c>
      <c r="C54" s="153">
        <v>6850</v>
      </c>
      <c r="D54" s="153">
        <v>4327</v>
      </c>
      <c r="E54" s="139">
        <v>0</v>
      </c>
      <c r="F54" s="139">
        <v>0</v>
      </c>
      <c r="G54" s="139">
        <v>174</v>
      </c>
      <c r="H54" s="139">
        <v>0</v>
      </c>
      <c r="I54" s="139">
        <v>0</v>
      </c>
      <c r="J54" s="139">
        <v>9147</v>
      </c>
      <c r="K54" s="139">
        <v>4501</v>
      </c>
      <c r="L54" s="139">
        <v>0</v>
      </c>
      <c r="M54" s="139">
        <v>0</v>
      </c>
      <c r="N54" s="151">
        <v>0</v>
      </c>
    </row>
    <row r="55" spans="1:14" ht="11.25" customHeight="1">
      <c r="A55" s="145" t="s">
        <v>52</v>
      </c>
      <c r="B55" s="153">
        <v>2220</v>
      </c>
      <c r="C55" s="153">
        <v>1050</v>
      </c>
      <c r="D55" s="153">
        <v>537</v>
      </c>
      <c r="E55" s="139">
        <v>0</v>
      </c>
      <c r="F55" s="139">
        <v>0</v>
      </c>
      <c r="G55" s="139">
        <v>22</v>
      </c>
      <c r="H55" s="139">
        <v>0</v>
      </c>
      <c r="I55" s="139">
        <v>0</v>
      </c>
      <c r="J55" s="139">
        <v>1137</v>
      </c>
      <c r="K55" s="139">
        <v>559</v>
      </c>
      <c r="L55" s="139">
        <v>6</v>
      </c>
      <c r="M55" s="139">
        <v>0</v>
      </c>
      <c r="N55" s="151">
        <v>0</v>
      </c>
    </row>
    <row r="56" spans="1:14" ht="12.75">
      <c r="A56" s="141" t="s">
        <v>53</v>
      </c>
      <c r="B56" s="143">
        <v>74646</v>
      </c>
      <c r="C56" s="143">
        <v>36683</v>
      </c>
      <c r="D56" s="143">
        <v>16042</v>
      </c>
      <c r="E56" s="143">
        <v>0</v>
      </c>
      <c r="F56" s="143">
        <v>0</v>
      </c>
      <c r="G56" s="143">
        <v>645</v>
      </c>
      <c r="H56" s="143">
        <v>0</v>
      </c>
      <c r="I56" s="143">
        <v>0</v>
      </c>
      <c r="J56" s="143">
        <v>33916</v>
      </c>
      <c r="K56" s="143">
        <v>16687</v>
      </c>
      <c r="L56" s="143">
        <v>6</v>
      </c>
      <c r="M56" s="143">
        <v>0</v>
      </c>
      <c r="N56" s="143">
        <v>0</v>
      </c>
    </row>
    <row r="57" spans="1:14" ht="12.75">
      <c r="A57" s="132" t="s">
        <v>63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44"/>
      <c r="N57" s="150"/>
    </row>
    <row r="58" spans="1:14" ht="11.25" customHeight="1">
      <c r="A58" s="145" t="s">
        <v>102</v>
      </c>
      <c r="B58" s="139">
        <v>535344</v>
      </c>
      <c r="C58" s="139">
        <v>419710</v>
      </c>
      <c r="D58" s="148">
        <v>407932</v>
      </c>
      <c r="E58" s="139">
        <v>0</v>
      </c>
      <c r="F58" s="139">
        <v>0</v>
      </c>
      <c r="G58" s="139">
        <v>11778</v>
      </c>
      <c r="H58" s="139">
        <v>0</v>
      </c>
      <c r="I58" s="139">
        <v>2778</v>
      </c>
      <c r="J58" s="139">
        <v>535344</v>
      </c>
      <c r="K58" s="139">
        <v>419710</v>
      </c>
      <c r="L58" s="139">
        <v>0</v>
      </c>
      <c r="M58" s="139">
        <v>0</v>
      </c>
      <c r="N58" s="151">
        <v>0</v>
      </c>
    </row>
    <row r="59" spans="1:14" ht="11.25" customHeight="1">
      <c r="A59" s="145" t="s">
        <v>103</v>
      </c>
      <c r="B59" s="139">
        <v>178448</v>
      </c>
      <c r="C59" s="139">
        <v>139903</v>
      </c>
      <c r="D59" s="148">
        <v>135977</v>
      </c>
      <c r="E59" s="139">
        <v>0</v>
      </c>
      <c r="F59" s="139">
        <v>0</v>
      </c>
      <c r="G59" s="139">
        <v>3926</v>
      </c>
      <c r="H59" s="139">
        <v>0</v>
      </c>
      <c r="I59" s="139">
        <v>926</v>
      </c>
      <c r="J59" s="139">
        <v>178448</v>
      </c>
      <c r="K59" s="139">
        <v>139903</v>
      </c>
      <c r="L59" s="139">
        <v>0</v>
      </c>
      <c r="M59" s="139">
        <v>0</v>
      </c>
      <c r="N59" s="151">
        <v>0</v>
      </c>
    </row>
    <row r="60" spans="1:14" ht="11.25" customHeight="1">
      <c r="A60" s="145" t="s">
        <v>111</v>
      </c>
      <c r="B60" s="139">
        <v>178448</v>
      </c>
      <c r="C60" s="139">
        <v>139903</v>
      </c>
      <c r="D60" s="148">
        <v>135977</v>
      </c>
      <c r="E60" s="139">
        <v>0</v>
      </c>
      <c r="F60" s="139">
        <v>0</v>
      </c>
      <c r="G60" s="139">
        <v>3926</v>
      </c>
      <c r="H60" s="139">
        <v>0</v>
      </c>
      <c r="I60" s="139">
        <v>926</v>
      </c>
      <c r="J60" s="139">
        <v>178448</v>
      </c>
      <c r="K60" s="139">
        <v>139903</v>
      </c>
      <c r="L60" s="139">
        <v>0</v>
      </c>
      <c r="M60" s="139">
        <v>0</v>
      </c>
      <c r="N60" s="151">
        <v>0</v>
      </c>
    </row>
    <row r="61" spans="1:14" ht="11.25" customHeight="1">
      <c r="A61" s="145" t="s">
        <v>116</v>
      </c>
      <c r="B61" s="139">
        <v>90000</v>
      </c>
      <c r="C61" s="139">
        <v>70560</v>
      </c>
      <c r="D61" s="148">
        <v>68580</v>
      </c>
      <c r="E61" s="139">
        <v>0</v>
      </c>
      <c r="F61" s="139">
        <v>0</v>
      </c>
      <c r="G61" s="139">
        <v>1980</v>
      </c>
      <c r="H61" s="139">
        <v>0</v>
      </c>
      <c r="I61" s="139">
        <v>467</v>
      </c>
      <c r="J61" s="139">
        <v>90000</v>
      </c>
      <c r="K61" s="139">
        <v>70560</v>
      </c>
      <c r="L61" s="139">
        <v>0</v>
      </c>
      <c r="M61" s="139">
        <v>0</v>
      </c>
      <c r="N61" s="151">
        <v>0</v>
      </c>
    </row>
    <row r="62" spans="1:14" ht="12.75">
      <c r="A62" s="145" t="s">
        <v>109</v>
      </c>
      <c r="B62" s="154">
        <v>120822</v>
      </c>
      <c r="C62" s="154">
        <v>94725</v>
      </c>
      <c r="D62" s="155">
        <v>92067</v>
      </c>
      <c r="E62" s="154">
        <v>0</v>
      </c>
      <c r="F62" s="154">
        <v>0</v>
      </c>
      <c r="G62" s="154">
        <v>2658</v>
      </c>
      <c r="H62" s="154">
        <v>0</v>
      </c>
      <c r="I62" s="154">
        <v>102</v>
      </c>
      <c r="J62" s="154">
        <v>120822</v>
      </c>
      <c r="K62" s="154">
        <v>94725</v>
      </c>
      <c r="L62" s="154">
        <v>0</v>
      </c>
      <c r="M62" s="154">
        <v>0</v>
      </c>
      <c r="N62" s="156">
        <v>0</v>
      </c>
    </row>
    <row r="63" spans="1:14" ht="12.75">
      <c r="A63" s="141" t="s">
        <v>64</v>
      </c>
      <c r="B63" s="143">
        <v>1103062</v>
      </c>
      <c r="C63" s="143">
        <v>864801</v>
      </c>
      <c r="D63" s="143">
        <v>840533</v>
      </c>
      <c r="E63" s="143">
        <v>0</v>
      </c>
      <c r="F63" s="143">
        <v>0</v>
      </c>
      <c r="G63" s="143">
        <v>24268</v>
      </c>
      <c r="H63" s="143">
        <v>0</v>
      </c>
      <c r="I63" s="143">
        <v>5199</v>
      </c>
      <c r="J63" s="143">
        <v>1103062</v>
      </c>
      <c r="K63" s="143">
        <v>864801</v>
      </c>
      <c r="L63" s="143">
        <v>0</v>
      </c>
      <c r="M63" s="143">
        <v>0</v>
      </c>
      <c r="N63" s="143">
        <v>0</v>
      </c>
    </row>
    <row r="64" spans="1:14" ht="12.75">
      <c r="A64" s="141" t="s">
        <v>54</v>
      </c>
      <c r="B64" s="157" t="s">
        <v>55</v>
      </c>
      <c r="C64" s="143">
        <v>6088647</v>
      </c>
      <c r="D64" s="143">
        <v>4066700</v>
      </c>
      <c r="E64" s="143">
        <v>0</v>
      </c>
      <c r="F64" s="143">
        <v>734</v>
      </c>
      <c r="G64" s="143">
        <v>24946</v>
      </c>
      <c r="H64" s="143">
        <v>183</v>
      </c>
      <c r="I64" s="143">
        <v>7202</v>
      </c>
      <c r="J64" s="157" t="s">
        <v>55</v>
      </c>
      <c r="K64" s="143">
        <v>4091095</v>
      </c>
      <c r="L64" s="143">
        <v>1916760</v>
      </c>
      <c r="M64" s="143">
        <v>0</v>
      </c>
      <c r="N64" s="143">
        <v>400</v>
      </c>
    </row>
    <row r="65" spans="1:14" ht="12.75" hidden="1">
      <c r="A65" s="141" t="s">
        <v>71</v>
      </c>
      <c r="B65" s="157" t="s">
        <v>55</v>
      </c>
      <c r="C65" s="157" t="s">
        <v>55</v>
      </c>
      <c r="D65" s="143">
        <v>4135430</v>
      </c>
      <c r="E65" s="143">
        <v>0</v>
      </c>
      <c r="F65" s="143">
        <v>954</v>
      </c>
      <c r="G65" s="143">
        <v>-21786</v>
      </c>
      <c r="H65" s="143">
        <v>183</v>
      </c>
      <c r="I65" s="143">
        <v>29063</v>
      </c>
      <c r="J65" s="157" t="s">
        <v>55</v>
      </c>
      <c r="K65" s="143">
        <v>4112873</v>
      </c>
      <c r="L65" s="157" t="s">
        <v>55</v>
      </c>
      <c r="M65" s="157" t="s">
        <v>55</v>
      </c>
      <c r="N65" s="157" t="s">
        <v>55</v>
      </c>
    </row>
    <row r="66" spans="1:14" ht="12.75" hidden="1">
      <c r="A66" s="141" t="s">
        <v>72</v>
      </c>
      <c r="B66" s="157" t="s">
        <v>55</v>
      </c>
      <c r="C66" s="157" t="s">
        <v>55</v>
      </c>
      <c r="D66" s="143">
        <v>4112873</v>
      </c>
      <c r="E66" s="143">
        <v>0</v>
      </c>
      <c r="F66" s="143">
        <v>382</v>
      </c>
      <c r="G66" s="143">
        <v>-3405</v>
      </c>
      <c r="H66" s="143">
        <v>165</v>
      </c>
      <c r="I66" s="143">
        <v>5500</v>
      </c>
      <c r="J66" s="157" t="s">
        <v>55</v>
      </c>
      <c r="K66" s="143">
        <v>4109251</v>
      </c>
      <c r="L66" s="157" t="s">
        <v>55</v>
      </c>
      <c r="M66" s="157" t="s">
        <v>55</v>
      </c>
      <c r="N66" s="157" t="s">
        <v>55</v>
      </c>
    </row>
    <row r="67" spans="1:14" ht="12.75" hidden="1">
      <c r="A67" s="141" t="s">
        <v>73</v>
      </c>
      <c r="B67" s="157" t="s">
        <v>55</v>
      </c>
      <c r="C67" s="157" t="s">
        <v>55</v>
      </c>
      <c r="D67" s="143">
        <v>4109251</v>
      </c>
      <c r="E67" s="143">
        <v>0</v>
      </c>
      <c r="F67" s="143">
        <v>1232</v>
      </c>
      <c r="G67" s="143">
        <v>-10281</v>
      </c>
      <c r="H67" s="143">
        <v>183</v>
      </c>
      <c r="I67" s="143">
        <v>39878</v>
      </c>
      <c r="J67" s="157" t="s">
        <v>55</v>
      </c>
      <c r="K67" s="143">
        <v>4097921</v>
      </c>
      <c r="L67" s="157" t="s">
        <v>55</v>
      </c>
      <c r="M67" s="157" t="s">
        <v>55</v>
      </c>
      <c r="N67" s="157" t="s">
        <v>55</v>
      </c>
    </row>
    <row r="68" spans="1:14" ht="12.75">
      <c r="A68" s="141" t="s">
        <v>74</v>
      </c>
      <c r="B68" s="157" t="s">
        <v>55</v>
      </c>
      <c r="C68" s="157" t="s">
        <v>55</v>
      </c>
      <c r="D68" s="143">
        <v>4135430</v>
      </c>
      <c r="E68" s="143">
        <v>0</v>
      </c>
      <c r="F68" s="143">
        <v>2568</v>
      </c>
      <c r="G68" s="143">
        <v>-35472</v>
      </c>
      <c r="H68" s="143">
        <v>531</v>
      </c>
      <c r="I68" s="143">
        <v>74441</v>
      </c>
      <c r="J68" s="157" t="s">
        <v>55</v>
      </c>
      <c r="K68" s="143">
        <v>4097921</v>
      </c>
      <c r="L68" s="157" t="s">
        <v>55</v>
      </c>
      <c r="M68" s="157" t="s">
        <v>55</v>
      </c>
      <c r="N68" s="157" t="s">
        <v>55</v>
      </c>
    </row>
    <row r="69" spans="1:14" ht="12.75">
      <c r="A69" s="141" t="s">
        <v>75</v>
      </c>
      <c r="B69" s="157" t="s">
        <v>55</v>
      </c>
      <c r="C69" s="157" t="s">
        <v>55</v>
      </c>
      <c r="D69" s="143">
        <v>4097921</v>
      </c>
      <c r="E69" s="143">
        <v>0</v>
      </c>
      <c r="F69" s="143">
        <v>735</v>
      </c>
      <c r="G69" s="143">
        <v>-30663</v>
      </c>
      <c r="H69" s="143">
        <v>177</v>
      </c>
      <c r="I69" s="143">
        <v>25443</v>
      </c>
      <c r="J69" s="157" t="s">
        <v>55</v>
      </c>
      <c r="K69" s="143">
        <v>4066700</v>
      </c>
      <c r="L69" s="157" t="s">
        <v>55</v>
      </c>
      <c r="M69" s="157" t="s">
        <v>55</v>
      </c>
      <c r="N69" s="157" t="s">
        <v>55</v>
      </c>
    </row>
    <row r="70" spans="1:14" ht="12.75" hidden="1">
      <c r="A70" s="141" t="s">
        <v>76</v>
      </c>
      <c r="B70" s="157" t="s">
        <v>55</v>
      </c>
      <c r="C70" s="157" t="s">
        <v>55</v>
      </c>
      <c r="D70" s="143">
        <v>4066700</v>
      </c>
      <c r="E70" s="143">
        <v>0</v>
      </c>
      <c r="F70" s="143">
        <v>0</v>
      </c>
      <c r="G70" s="143">
        <v>0</v>
      </c>
      <c r="H70" s="143">
        <v>0</v>
      </c>
      <c r="I70" s="143">
        <v>0</v>
      </c>
      <c r="J70" s="157" t="s">
        <v>55</v>
      </c>
      <c r="K70" s="143">
        <v>4066700</v>
      </c>
      <c r="L70" s="157" t="s">
        <v>55</v>
      </c>
      <c r="M70" s="157" t="s">
        <v>55</v>
      </c>
      <c r="N70" s="157" t="s">
        <v>55</v>
      </c>
    </row>
    <row r="71" spans="1:14" ht="12.75" hidden="1">
      <c r="A71" s="141" t="s">
        <v>77</v>
      </c>
      <c r="B71" s="157" t="s">
        <v>55</v>
      </c>
      <c r="C71" s="157" t="s">
        <v>55</v>
      </c>
      <c r="D71" s="143">
        <v>4066700</v>
      </c>
      <c r="E71" s="143">
        <v>0</v>
      </c>
      <c r="F71" s="143">
        <v>0</v>
      </c>
      <c r="G71" s="143">
        <v>0</v>
      </c>
      <c r="H71" s="143">
        <v>0</v>
      </c>
      <c r="I71" s="143">
        <v>0</v>
      </c>
      <c r="J71" s="157" t="s">
        <v>55</v>
      </c>
      <c r="K71" s="143">
        <v>4066700</v>
      </c>
      <c r="L71" s="157" t="s">
        <v>55</v>
      </c>
      <c r="M71" s="157" t="s">
        <v>55</v>
      </c>
      <c r="N71" s="157" t="s">
        <v>55</v>
      </c>
    </row>
    <row r="72" spans="1:14" ht="12.75" hidden="1">
      <c r="A72" s="141" t="s">
        <v>78</v>
      </c>
      <c r="B72" s="157" t="s">
        <v>55</v>
      </c>
      <c r="C72" s="157" t="s">
        <v>55</v>
      </c>
      <c r="D72" s="143">
        <v>4097921</v>
      </c>
      <c r="E72" s="143">
        <v>0</v>
      </c>
      <c r="F72" s="143">
        <v>735</v>
      </c>
      <c r="G72" s="143">
        <v>-30663</v>
      </c>
      <c r="H72" s="143">
        <v>177</v>
      </c>
      <c r="I72" s="143">
        <v>25443</v>
      </c>
      <c r="J72" s="157" t="s">
        <v>55</v>
      </c>
      <c r="K72" s="143">
        <v>4066700</v>
      </c>
      <c r="L72" s="157" t="s">
        <v>55</v>
      </c>
      <c r="M72" s="157" t="s">
        <v>55</v>
      </c>
      <c r="N72" s="157" t="s">
        <v>55</v>
      </c>
    </row>
    <row r="73" spans="1:14" ht="12.75" hidden="1">
      <c r="A73" s="141" t="s">
        <v>79</v>
      </c>
      <c r="B73" s="157" t="s">
        <v>55</v>
      </c>
      <c r="C73" s="157" t="s">
        <v>55</v>
      </c>
      <c r="D73" s="143">
        <v>4066700</v>
      </c>
      <c r="E73" s="143">
        <v>0</v>
      </c>
      <c r="F73" s="143">
        <v>0</v>
      </c>
      <c r="G73" s="143">
        <v>0</v>
      </c>
      <c r="H73" s="143">
        <v>0</v>
      </c>
      <c r="I73" s="143">
        <v>0</v>
      </c>
      <c r="J73" s="157" t="s">
        <v>55</v>
      </c>
      <c r="K73" s="143">
        <v>4066700</v>
      </c>
      <c r="L73" s="157" t="s">
        <v>55</v>
      </c>
      <c r="M73" s="157" t="s">
        <v>55</v>
      </c>
      <c r="N73" s="157" t="s">
        <v>55</v>
      </c>
    </row>
    <row r="74" spans="1:14" ht="12.75" hidden="1">
      <c r="A74" s="141" t="s">
        <v>80</v>
      </c>
      <c r="B74" s="157" t="s">
        <v>55</v>
      </c>
      <c r="C74" s="157" t="s">
        <v>55</v>
      </c>
      <c r="D74" s="143">
        <v>4066700</v>
      </c>
      <c r="E74" s="143">
        <v>0</v>
      </c>
      <c r="F74" s="143">
        <v>0</v>
      </c>
      <c r="G74" s="143">
        <v>0</v>
      </c>
      <c r="H74" s="143">
        <v>0</v>
      </c>
      <c r="I74" s="143">
        <v>0</v>
      </c>
      <c r="J74" s="157" t="s">
        <v>55</v>
      </c>
      <c r="K74" s="143">
        <v>4066700</v>
      </c>
      <c r="L74" s="157" t="s">
        <v>55</v>
      </c>
      <c r="M74" s="157" t="s">
        <v>55</v>
      </c>
      <c r="N74" s="157" t="s">
        <v>55</v>
      </c>
    </row>
    <row r="75" spans="1:14" ht="12.75" hidden="1">
      <c r="A75" s="141" t="s">
        <v>81</v>
      </c>
      <c r="B75" s="157" t="s">
        <v>55</v>
      </c>
      <c r="C75" s="157" t="s">
        <v>55</v>
      </c>
      <c r="D75" s="143">
        <v>4066700</v>
      </c>
      <c r="E75" s="143">
        <v>0</v>
      </c>
      <c r="F75" s="143">
        <v>0</v>
      </c>
      <c r="G75" s="143">
        <v>0</v>
      </c>
      <c r="H75" s="143">
        <v>0</v>
      </c>
      <c r="I75" s="143">
        <v>0</v>
      </c>
      <c r="J75" s="157" t="s">
        <v>55</v>
      </c>
      <c r="K75" s="143">
        <v>4066700</v>
      </c>
      <c r="L75" s="157" t="s">
        <v>55</v>
      </c>
      <c r="M75" s="157" t="s">
        <v>55</v>
      </c>
      <c r="N75" s="157" t="s">
        <v>55</v>
      </c>
    </row>
    <row r="76" spans="1:14" ht="12.75" hidden="1">
      <c r="A76" s="141" t="s">
        <v>82</v>
      </c>
      <c r="B76" s="157" t="s">
        <v>55</v>
      </c>
      <c r="C76" s="157" t="s">
        <v>55</v>
      </c>
      <c r="D76" s="143">
        <v>4066700</v>
      </c>
      <c r="E76" s="143">
        <v>0</v>
      </c>
      <c r="F76" s="143">
        <v>0</v>
      </c>
      <c r="G76" s="143">
        <v>0</v>
      </c>
      <c r="H76" s="143">
        <v>0</v>
      </c>
      <c r="I76" s="143">
        <v>0</v>
      </c>
      <c r="J76" s="157" t="s">
        <v>55</v>
      </c>
      <c r="K76" s="143">
        <v>4066700</v>
      </c>
      <c r="L76" s="157" t="s">
        <v>55</v>
      </c>
      <c r="M76" s="157" t="s">
        <v>55</v>
      </c>
      <c r="N76" s="157" t="s">
        <v>55</v>
      </c>
    </row>
    <row r="77" spans="1:14" ht="12.75" hidden="1">
      <c r="A77" s="141" t="s">
        <v>83</v>
      </c>
      <c r="B77" s="157" t="s">
        <v>55</v>
      </c>
      <c r="C77" s="157" t="s">
        <v>55</v>
      </c>
      <c r="D77" s="143">
        <v>4066700</v>
      </c>
      <c r="E77" s="143">
        <v>0</v>
      </c>
      <c r="F77" s="143">
        <v>0</v>
      </c>
      <c r="G77" s="143">
        <v>0</v>
      </c>
      <c r="H77" s="143">
        <v>0</v>
      </c>
      <c r="I77" s="143">
        <v>0</v>
      </c>
      <c r="J77" s="157" t="s">
        <v>55</v>
      </c>
      <c r="K77" s="143">
        <v>4066700</v>
      </c>
      <c r="L77" s="157" t="s">
        <v>55</v>
      </c>
      <c r="M77" s="157" t="s">
        <v>55</v>
      </c>
      <c r="N77" s="157" t="s">
        <v>55</v>
      </c>
    </row>
    <row r="78" spans="1:14" ht="12.75" hidden="1">
      <c r="A78" s="141" t="s">
        <v>84</v>
      </c>
      <c r="B78" s="157" t="s">
        <v>55</v>
      </c>
      <c r="C78" s="157" t="s">
        <v>55</v>
      </c>
      <c r="D78" s="143">
        <v>4066700</v>
      </c>
      <c r="E78" s="143">
        <v>0</v>
      </c>
      <c r="F78" s="143">
        <v>0</v>
      </c>
      <c r="G78" s="143">
        <v>0</v>
      </c>
      <c r="H78" s="143">
        <v>0</v>
      </c>
      <c r="I78" s="143">
        <v>0</v>
      </c>
      <c r="J78" s="157" t="s">
        <v>55</v>
      </c>
      <c r="K78" s="143">
        <v>4066700</v>
      </c>
      <c r="L78" s="157" t="s">
        <v>55</v>
      </c>
      <c r="M78" s="157" t="s">
        <v>55</v>
      </c>
      <c r="N78" s="157" t="s">
        <v>55</v>
      </c>
    </row>
    <row r="79" spans="1:14" ht="12.75">
      <c r="A79" s="141" t="s">
        <v>56</v>
      </c>
      <c r="B79" s="157" t="s">
        <v>55</v>
      </c>
      <c r="C79" s="157" t="s">
        <v>55</v>
      </c>
      <c r="D79" s="143">
        <v>4135430</v>
      </c>
      <c r="E79" s="143">
        <v>0</v>
      </c>
      <c r="F79" s="143">
        <v>4037</v>
      </c>
      <c r="G79" s="143">
        <v>-41189</v>
      </c>
      <c r="H79" s="143">
        <v>891</v>
      </c>
      <c r="I79" s="143">
        <v>107086</v>
      </c>
      <c r="J79" s="157" t="s">
        <v>55</v>
      </c>
      <c r="K79" s="143">
        <v>4091095</v>
      </c>
      <c r="L79" s="157" t="s">
        <v>55</v>
      </c>
      <c r="M79" s="157" t="s">
        <v>55</v>
      </c>
      <c r="N79" s="157" t="s">
        <v>55</v>
      </c>
    </row>
    <row r="80" spans="1:14" ht="15.75" customHeight="1">
      <c r="A80" s="135" t="s">
        <v>106</v>
      </c>
      <c r="B80" s="158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</row>
    <row r="81" spans="1:14" ht="12.75" customHeight="1">
      <c r="A81" s="135" t="s">
        <v>108</v>
      </c>
      <c r="B81" s="158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</row>
    <row r="82" spans="1:14" ht="12.75">
      <c r="A82" s="135"/>
      <c r="B82" s="158"/>
      <c r="C82" s="160"/>
      <c r="D82" s="161"/>
      <c r="E82" s="161"/>
      <c r="F82" s="161"/>
      <c r="G82" s="161"/>
      <c r="H82" s="161"/>
      <c r="I82" s="161"/>
      <c r="J82" s="160"/>
      <c r="K82" s="161"/>
      <c r="L82" s="160"/>
      <c r="M82" s="160"/>
      <c r="N82" s="160"/>
    </row>
    <row r="83" spans="1:14" ht="4.5" customHeight="1">
      <c r="A83" s="135"/>
      <c r="B83" s="158"/>
      <c r="C83" s="162"/>
      <c r="D83" s="163"/>
      <c r="E83" s="163"/>
      <c r="F83" s="163"/>
      <c r="G83" s="163"/>
      <c r="H83" s="163"/>
      <c r="I83" s="163"/>
      <c r="J83" s="162"/>
      <c r="K83" s="163"/>
      <c r="L83" s="162"/>
      <c r="M83" s="162"/>
      <c r="N83" s="162"/>
    </row>
    <row r="84" spans="1:14" ht="9.75" customHeight="1">
      <c r="A84" s="158"/>
      <c r="B84" s="164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</row>
    <row r="85" spans="1:14" ht="12" customHeight="1">
      <c r="A85" s="165" t="s">
        <v>57</v>
      </c>
      <c r="B85" s="166"/>
      <c r="C85" s="167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</row>
    <row r="86" spans="1:14" ht="36" customHeight="1">
      <c r="A86" s="168" t="s">
        <v>58</v>
      </c>
      <c r="B86" s="169"/>
      <c r="C86" s="169"/>
      <c r="D86" s="170"/>
      <c r="E86" s="170"/>
      <c r="F86" s="170"/>
      <c r="G86" s="170"/>
      <c r="H86" s="170"/>
      <c r="I86" s="170"/>
      <c r="J86" s="169"/>
      <c r="K86" s="170"/>
      <c r="L86" s="169"/>
      <c r="M86" s="169"/>
      <c r="N86" s="169"/>
    </row>
    <row r="87" spans="1:14" ht="12" customHeight="1" hidden="1">
      <c r="A87" s="171" t="s">
        <v>59</v>
      </c>
      <c r="B87" s="169" t="s">
        <v>55</v>
      </c>
      <c r="C87" s="169" t="s">
        <v>55</v>
      </c>
      <c r="D87" s="172">
        <v>-12527</v>
      </c>
      <c r="E87" s="170">
        <v>0</v>
      </c>
      <c r="F87" s="170">
        <v>0</v>
      </c>
      <c r="G87" s="173">
        <v>9356</v>
      </c>
      <c r="H87" s="170">
        <v>0</v>
      </c>
      <c r="I87" s="170">
        <v>0</v>
      </c>
      <c r="J87" s="169" t="s">
        <v>55</v>
      </c>
      <c r="K87" s="172">
        <v>-3171</v>
      </c>
      <c r="L87" s="169" t="s">
        <v>55</v>
      </c>
      <c r="M87" s="169" t="s">
        <v>55</v>
      </c>
      <c r="N87" s="169" t="s">
        <v>55</v>
      </c>
    </row>
    <row r="88" spans="1:14" ht="12" customHeight="1" hidden="1">
      <c r="A88" s="171" t="s">
        <v>85</v>
      </c>
      <c r="B88" s="169" t="s">
        <v>55</v>
      </c>
      <c r="C88" s="169" t="s">
        <v>55</v>
      </c>
      <c r="D88" s="172">
        <v>-3171</v>
      </c>
      <c r="E88" s="170">
        <v>0</v>
      </c>
      <c r="F88" s="170">
        <v>0</v>
      </c>
      <c r="G88" s="173">
        <v>7385</v>
      </c>
      <c r="H88" s="170">
        <v>0</v>
      </c>
      <c r="I88" s="170">
        <v>0</v>
      </c>
      <c r="J88" s="169" t="s">
        <v>55</v>
      </c>
      <c r="K88" s="172">
        <v>4214</v>
      </c>
      <c r="L88" s="169" t="s">
        <v>55</v>
      </c>
      <c r="M88" s="169" t="s">
        <v>55</v>
      </c>
      <c r="N88" s="169" t="s">
        <v>55</v>
      </c>
    </row>
    <row r="89" spans="1:14" ht="12.75" customHeight="1" hidden="1">
      <c r="A89" s="171" t="s">
        <v>86</v>
      </c>
      <c r="B89" s="169" t="s">
        <v>55</v>
      </c>
      <c r="C89" s="169" t="s">
        <v>55</v>
      </c>
      <c r="D89" s="172">
        <v>4214</v>
      </c>
      <c r="E89" s="170">
        <v>0</v>
      </c>
      <c r="F89" s="170">
        <v>0</v>
      </c>
      <c r="G89" s="170">
        <v>9125</v>
      </c>
      <c r="H89" s="170">
        <v>0</v>
      </c>
      <c r="I89" s="170">
        <v>0</v>
      </c>
      <c r="J89" s="169" t="s">
        <v>55</v>
      </c>
      <c r="K89" s="172">
        <v>13339</v>
      </c>
      <c r="L89" s="169" t="s">
        <v>55</v>
      </c>
      <c r="M89" s="169" t="s">
        <v>55</v>
      </c>
      <c r="N89" s="169" t="s">
        <v>55</v>
      </c>
    </row>
    <row r="90" spans="1:14" ht="12" customHeight="1">
      <c r="A90" s="171" t="s">
        <v>87</v>
      </c>
      <c r="B90" s="169" t="s">
        <v>55</v>
      </c>
      <c r="C90" s="169" t="s">
        <v>55</v>
      </c>
      <c r="D90" s="172">
        <v>-12527</v>
      </c>
      <c r="E90" s="172">
        <v>0</v>
      </c>
      <c r="F90" s="172">
        <v>0</v>
      </c>
      <c r="G90" s="172">
        <v>25866</v>
      </c>
      <c r="H90" s="172">
        <v>0</v>
      </c>
      <c r="I90" s="172">
        <v>0</v>
      </c>
      <c r="J90" s="174" t="s">
        <v>55</v>
      </c>
      <c r="K90" s="172">
        <v>13339</v>
      </c>
      <c r="L90" s="169" t="s">
        <v>55</v>
      </c>
      <c r="M90" s="169" t="s">
        <v>55</v>
      </c>
      <c r="N90" s="169" t="s">
        <v>55</v>
      </c>
    </row>
    <row r="91" spans="1:14" ht="12" customHeight="1">
      <c r="A91" s="171" t="s">
        <v>88</v>
      </c>
      <c r="B91" s="169" t="s">
        <v>55</v>
      </c>
      <c r="C91" s="169" t="s">
        <v>55</v>
      </c>
      <c r="D91" s="172">
        <v>13339</v>
      </c>
      <c r="E91" s="172">
        <v>0</v>
      </c>
      <c r="F91" s="172">
        <v>0</v>
      </c>
      <c r="G91" s="173">
        <v>21276</v>
      </c>
      <c r="H91" s="172">
        <v>0</v>
      </c>
      <c r="I91" s="172">
        <v>0</v>
      </c>
      <c r="J91" s="174" t="s">
        <v>55</v>
      </c>
      <c r="K91" s="172">
        <v>34615</v>
      </c>
      <c r="L91" s="169" t="s">
        <v>55</v>
      </c>
      <c r="M91" s="169" t="s">
        <v>55</v>
      </c>
      <c r="N91" s="169" t="s">
        <v>55</v>
      </c>
    </row>
    <row r="92" spans="1:14" ht="12" customHeight="1">
      <c r="A92" s="171" t="s">
        <v>89</v>
      </c>
      <c r="B92" s="169" t="s">
        <v>55</v>
      </c>
      <c r="C92" s="169" t="s">
        <v>55</v>
      </c>
      <c r="D92" s="172">
        <v>34615</v>
      </c>
      <c r="E92" s="172">
        <v>0</v>
      </c>
      <c r="F92" s="172">
        <v>0</v>
      </c>
      <c r="G92" s="173">
        <v>-18767</v>
      </c>
      <c r="H92" s="172">
        <v>0</v>
      </c>
      <c r="I92" s="172">
        <v>0</v>
      </c>
      <c r="J92" s="174" t="s">
        <v>55</v>
      </c>
      <c r="K92" s="172">
        <v>15848</v>
      </c>
      <c r="L92" s="169" t="s">
        <v>55</v>
      </c>
      <c r="M92" s="169" t="s">
        <v>55</v>
      </c>
      <c r="N92" s="169" t="s">
        <v>55</v>
      </c>
    </row>
    <row r="93" spans="1:14" ht="12" customHeight="1" hidden="1">
      <c r="A93" s="171" t="s">
        <v>90</v>
      </c>
      <c r="B93" s="169" t="s">
        <v>55</v>
      </c>
      <c r="C93" s="169" t="s">
        <v>55</v>
      </c>
      <c r="D93" s="172">
        <v>15848</v>
      </c>
      <c r="E93" s="172">
        <v>0</v>
      </c>
      <c r="F93" s="172">
        <v>0</v>
      </c>
      <c r="G93" s="173">
        <v>0</v>
      </c>
      <c r="H93" s="172">
        <v>0</v>
      </c>
      <c r="I93" s="172">
        <v>0</v>
      </c>
      <c r="J93" s="174" t="s">
        <v>55</v>
      </c>
      <c r="K93" s="172">
        <v>15848</v>
      </c>
      <c r="L93" s="169" t="s">
        <v>55</v>
      </c>
      <c r="M93" s="169" t="s">
        <v>55</v>
      </c>
      <c r="N93" s="169" t="s">
        <v>55</v>
      </c>
    </row>
    <row r="94" spans="1:14" ht="12" customHeight="1" hidden="1">
      <c r="A94" s="171" t="s">
        <v>91</v>
      </c>
      <c r="B94" s="169" t="s">
        <v>55</v>
      </c>
      <c r="C94" s="169" t="s">
        <v>55</v>
      </c>
      <c r="D94" s="172">
        <v>13339</v>
      </c>
      <c r="E94" s="172">
        <v>0</v>
      </c>
      <c r="F94" s="172">
        <v>0</v>
      </c>
      <c r="G94" s="173">
        <v>2509</v>
      </c>
      <c r="H94" s="172">
        <v>0</v>
      </c>
      <c r="I94" s="172">
        <v>0</v>
      </c>
      <c r="J94" s="174" t="s">
        <v>55</v>
      </c>
      <c r="K94" s="172">
        <v>15848</v>
      </c>
      <c r="L94" s="169" t="s">
        <v>55</v>
      </c>
      <c r="M94" s="169" t="s">
        <v>55</v>
      </c>
      <c r="N94" s="169" t="s">
        <v>55</v>
      </c>
    </row>
    <row r="95" spans="1:14" ht="12" customHeight="1" hidden="1">
      <c r="A95" s="171" t="s">
        <v>92</v>
      </c>
      <c r="B95" s="169" t="s">
        <v>55</v>
      </c>
      <c r="C95" s="169" t="s">
        <v>55</v>
      </c>
      <c r="D95" s="172">
        <v>15848</v>
      </c>
      <c r="E95" s="172">
        <v>0</v>
      </c>
      <c r="F95" s="172">
        <v>0</v>
      </c>
      <c r="G95" s="172">
        <v>0</v>
      </c>
      <c r="H95" s="172">
        <v>0</v>
      </c>
      <c r="I95" s="172">
        <v>0</v>
      </c>
      <c r="J95" s="174" t="s">
        <v>55</v>
      </c>
      <c r="K95" s="172">
        <v>15848</v>
      </c>
      <c r="L95" s="169" t="s">
        <v>55</v>
      </c>
      <c r="M95" s="169" t="s">
        <v>55</v>
      </c>
      <c r="N95" s="169" t="s">
        <v>55</v>
      </c>
    </row>
    <row r="96" spans="1:14" ht="12" customHeight="1" hidden="1">
      <c r="A96" s="171" t="s">
        <v>93</v>
      </c>
      <c r="B96" s="169" t="s">
        <v>55</v>
      </c>
      <c r="C96" s="169" t="s">
        <v>55</v>
      </c>
      <c r="D96" s="172">
        <v>15848</v>
      </c>
      <c r="E96" s="172">
        <v>0</v>
      </c>
      <c r="F96" s="172">
        <v>0</v>
      </c>
      <c r="G96" s="173">
        <v>0</v>
      </c>
      <c r="H96" s="172">
        <v>0</v>
      </c>
      <c r="I96" s="172">
        <v>0</v>
      </c>
      <c r="J96" s="174" t="s">
        <v>55</v>
      </c>
      <c r="K96" s="172">
        <v>15848</v>
      </c>
      <c r="L96" s="169" t="s">
        <v>55</v>
      </c>
      <c r="M96" s="169" t="s">
        <v>55</v>
      </c>
      <c r="N96" s="169" t="s">
        <v>55</v>
      </c>
    </row>
    <row r="97" spans="1:14" ht="12" customHeight="1" hidden="1">
      <c r="A97" s="171" t="s">
        <v>94</v>
      </c>
      <c r="B97" s="169" t="s">
        <v>55</v>
      </c>
      <c r="C97" s="169" t="s">
        <v>55</v>
      </c>
      <c r="D97" s="172">
        <v>15848</v>
      </c>
      <c r="E97" s="172">
        <v>0</v>
      </c>
      <c r="F97" s="172">
        <v>0</v>
      </c>
      <c r="G97" s="173">
        <v>0</v>
      </c>
      <c r="H97" s="172">
        <v>0</v>
      </c>
      <c r="I97" s="172">
        <v>0</v>
      </c>
      <c r="J97" s="174" t="s">
        <v>55</v>
      </c>
      <c r="K97" s="172">
        <v>15848</v>
      </c>
      <c r="L97" s="169" t="s">
        <v>55</v>
      </c>
      <c r="M97" s="169" t="s">
        <v>55</v>
      </c>
      <c r="N97" s="169" t="s">
        <v>55</v>
      </c>
    </row>
    <row r="98" spans="1:14" ht="12" customHeight="1" hidden="1">
      <c r="A98" s="171" t="s">
        <v>95</v>
      </c>
      <c r="B98" s="169" t="s">
        <v>55</v>
      </c>
      <c r="C98" s="169" t="s">
        <v>55</v>
      </c>
      <c r="D98" s="172">
        <v>15848</v>
      </c>
      <c r="E98" s="172">
        <v>0</v>
      </c>
      <c r="F98" s="172">
        <v>0</v>
      </c>
      <c r="G98" s="172">
        <v>0</v>
      </c>
      <c r="H98" s="172">
        <v>0</v>
      </c>
      <c r="I98" s="172">
        <v>0</v>
      </c>
      <c r="J98" s="174" t="s">
        <v>55</v>
      </c>
      <c r="K98" s="172">
        <v>15848</v>
      </c>
      <c r="L98" s="169" t="s">
        <v>55</v>
      </c>
      <c r="M98" s="169" t="s">
        <v>55</v>
      </c>
      <c r="N98" s="169" t="s">
        <v>55</v>
      </c>
    </row>
    <row r="99" spans="1:14" ht="12" customHeight="1" hidden="1">
      <c r="A99" s="171" t="s">
        <v>96</v>
      </c>
      <c r="B99" s="169" t="s">
        <v>55</v>
      </c>
      <c r="C99" s="169" t="s">
        <v>55</v>
      </c>
      <c r="D99" s="172">
        <v>15848</v>
      </c>
      <c r="E99" s="172">
        <v>0</v>
      </c>
      <c r="F99" s="172">
        <v>0</v>
      </c>
      <c r="G99" s="172">
        <v>0</v>
      </c>
      <c r="H99" s="172">
        <v>0</v>
      </c>
      <c r="I99" s="172">
        <v>0</v>
      </c>
      <c r="J99" s="174" t="s">
        <v>55</v>
      </c>
      <c r="K99" s="172">
        <v>15848</v>
      </c>
      <c r="L99" s="169" t="s">
        <v>55</v>
      </c>
      <c r="M99" s="169" t="s">
        <v>55</v>
      </c>
      <c r="N99" s="169" t="s">
        <v>55</v>
      </c>
    </row>
    <row r="100" spans="1:14" ht="12" customHeight="1" hidden="1">
      <c r="A100" s="171" t="s">
        <v>97</v>
      </c>
      <c r="B100" s="169" t="s">
        <v>55</v>
      </c>
      <c r="C100" s="169" t="s">
        <v>55</v>
      </c>
      <c r="D100" s="172">
        <v>15848</v>
      </c>
      <c r="E100" s="172">
        <v>0</v>
      </c>
      <c r="F100" s="172">
        <v>0</v>
      </c>
      <c r="G100" s="172">
        <v>0</v>
      </c>
      <c r="H100" s="172">
        <v>0</v>
      </c>
      <c r="I100" s="172">
        <v>0</v>
      </c>
      <c r="J100" s="174" t="s">
        <v>55</v>
      </c>
      <c r="K100" s="172">
        <v>15848</v>
      </c>
      <c r="L100" s="169" t="s">
        <v>55</v>
      </c>
      <c r="M100" s="169" t="s">
        <v>55</v>
      </c>
      <c r="N100" s="169" t="s">
        <v>55</v>
      </c>
    </row>
    <row r="101" spans="1:14" ht="12.75" hidden="1">
      <c r="A101" s="171" t="s">
        <v>98</v>
      </c>
      <c r="B101" s="169" t="s">
        <v>55</v>
      </c>
      <c r="C101" s="169" t="s">
        <v>55</v>
      </c>
      <c r="D101" s="172">
        <v>15848</v>
      </c>
      <c r="E101" s="172">
        <v>0</v>
      </c>
      <c r="F101" s="172">
        <v>0</v>
      </c>
      <c r="G101" s="172">
        <v>0</v>
      </c>
      <c r="H101" s="172">
        <v>0</v>
      </c>
      <c r="I101" s="172">
        <v>0</v>
      </c>
      <c r="J101" s="174" t="s">
        <v>55</v>
      </c>
      <c r="K101" s="172">
        <v>15848</v>
      </c>
      <c r="L101" s="169" t="s">
        <v>55</v>
      </c>
      <c r="M101" s="169" t="s">
        <v>55</v>
      </c>
      <c r="N101" s="169" t="s">
        <v>55</v>
      </c>
    </row>
    <row r="102" spans="1:14" ht="12" customHeight="1">
      <c r="A102" s="171" t="s">
        <v>60</v>
      </c>
      <c r="B102" s="175" t="s">
        <v>55</v>
      </c>
      <c r="C102" s="175" t="s">
        <v>55</v>
      </c>
      <c r="D102" s="176">
        <v>-12527</v>
      </c>
      <c r="E102" s="176">
        <v>0</v>
      </c>
      <c r="F102" s="176">
        <v>0</v>
      </c>
      <c r="G102" s="176">
        <v>28375</v>
      </c>
      <c r="H102" s="176">
        <v>0</v>
      </c>
      <c r="I102" s="176">
        <v>0</v>
      </c>
      <c r="J102" s="177" t="s">
        <v>55</v>
      </c>
      <c r="K102" s="176">
        <v>15848</v>
      </c>
      <c r="L102" s="175" t="s">
        <v>55</v>
      </c>
      <c r="M102" s="175" t="s">
        <v>55</v>
      </c>
      <c r="N102" s="175" t="s">
        <v>55</v>
      </c>
    </row>
    <row r="103" spans="1:14" ht="12.75" customHeight="1">
      <c r="A103" s="178"/>
      <c r="B103" s="162"/>
      <c r="C103" s="162"/>
      <c r="D103" s="163"/>
      <c r="E103" s="163"/>
      <c r="F103" s="163"/>
      <c r="G103" s="163"/>
      <c r="H103" s="163"/>
      <c r="I103" s="163"/>
      <c r="J103" s="162"/>
      <c r="K103" s="163"/>
      <c r="L103" s="162"/>
      <c r="M103" s="162"/>
      <c r="N103" s="162"/>
    </row>
    <row r="104" spans="1:14" ht="12.75" customHeight="1">
      <c r="A104" s="164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</row>
    <row r="105" spans="1:14" ht="17.25" customHeight="1">
      <c r="A105" s="180" t="s">
        <v>131</v>
      </c>
      <c r="B105" s="179"/>
      <c r="C105" s="179"/>
      <c r="D105" s="179"/>
      <c r="E105" s="179"/>
      <c r="F105" s="181"/>
      <c r="G105" s="179"/>
      <c r="H105" s="179"/>
      <c r="I105" s="179"/>
      <c r="J105" s="179"/>
      <c r="K105" s="179"/>
      <c r="L105" s="179"/>
      <c r="M105" s="179"/>
      <c r="N105" s="182" t="s">
        <v>140</v>
      </c>
    </row>
    <row r="106" spans="1:14" ht="17.25" customHeight="1">
      <c r="A106" s="186" t="s">
        <v>141</v>
      </c>
      <c r="B106" s="179"/>
      <c r="C106" s="179"/>
      <c r="D106" s="179"/>
      <c r="E106" s="179"/>
      <c r="F106" s="181"/>
      <c r="G106" s="179"/>
      <c r="H106" s="179"/>
      <c r="I106" s="179"/>
      <c r="J106" s="179"/>
      <c r="K106" s="179"/>
      <c r="L106" s="179"/>
      <c r="M106" s="179"/>
      <c r="N106" s="182"/>
    </row>
    <row r="107" spans="1:14" ht="24" customHeight="1">
      <c r="A107" s="115"/>
      <c r="B107" s="179"/>
      <c r="C107" s="179"/>
      <c r="D107" s="179"/>
      <c r="E107" s="179"/>
      <c r="F107" s="184"/>
      <c r="G107" s="179"/>
      <c r="H107" s="179"/>
      <c r="I107" s="179"/>
      <c r="J107" s="179"/>
      <c r="K107" s="179"/>
      <c r="L107" s="179"/>
      <c r="M107" s="179"/>
      <c r="N107" s="184"/>
    </row>
    <row r="108" spans="1:14" ht="6.75" customHeight="1">
      <c r="A108" s="115"/>
      <c r="B108" s="179"/>
      <c r="C108" s="179"/>
      <c r="D108" s="179"/>
      <c r="E108" s="179"/>
      <c r="F108" s="184"/>
      <c r="G108" s="179"/>
      <c r="H108" s="179"/>
      <c r="I108" s="179"/>
      <c r="J108" s="179"/>
      <c r="K108" s="179"/>
      <c r="L108" s="179"/>
      <c r="M108" s="179"/>
      <c r="N108" s="179"/>
    </row>
    <row r="109" spans="1:14" ht="12.75" customHeight="1">
      <c r="A109" s="185" t="s">
        <v>61</v>
      </c>
      <c r="B109" s="8"/>
      <c r="C109" s="9"/>
      <c r="D109" s="135"/>
      <c r="E109" s="115"/>
      <c r="F109" s="135"/>
      <c r="G109" s="135"/>
      <c r="H109" s="135"/>
      <c r="I109" s="135"/>
      <c r="J109" s="9"/>
      <c r="K109" s="10"/>
      <c r="L109" s="135"/>
      <c r="M109" s="135"/>
      <c r="N109" s="135"/>
    </row>
  </sheetData>
  <sheetProtection/>
  <printOptions horizontalCentered="1"/>
  <pageMargins left="0.5905511811023623" right="0.5905511811023623" top="0.1968503937007874" bottom="0.5905511811023623" header="0.1968503937007874" footer="0.2755905511811024"/>
  <pageSetup firstPageNumber="101" useFirstPageNumber="1" fitToHeight="2" horizontalDpi="600" verticalDpi="600" orientation="landscape" paperSize="9" scale="83" r:id="rId2"/>
  <headerFooter alignWithMargins="0">
    <oddFooter>&amp;C&amp;P&amp;R&amp;8
</oddFooter>
  </headerFooter>
  <rowBreaks count="1" manualBreakCount="1">
    <brk id="47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5">
      <pane xSplit="1" ySplit="12" topLeftCell="B44" activePane="bottomRight" state="frozen"/>
      <selection pane="topLeft" activeCell="A5" sqref="A5"/>
      <selection pane="topRight" activeCell="B5" sqref="B5"/>
      <selection pane="bottomLeft" activeCell="A17" sqref="A17"/>
      <selection pane="bottomRight" activeCell="C56" sqref="C56"/>
    </sheetView>
  </sheetViews>
  <sheetFormatPr defaultColWidth="9.140625" defaultRowHeight="12.75"/>
  <cols>
    <col min="1" max="1" width="37.140625" style="0" customWidth="1"/>
    <col min="2" max="2" width="8.28125" style="0" customWidth="1"/>
    <col min="3" max="4" width="7.8515625" style="0" customWidth="1"/>
    <col min="5" max="5" width="9.00390625" style="0" customWidth="1"/>
    <col min="7" max="7" width="7.140625" style="0" customWidth="1"/>
    <col min="8" max="8" width="6.8515625" style="0" customWidth="1"/>
    <col min="9" max="9" width="8.28125" style="0" customWidth="1"/>
    <col min="10" max="10" width="8.421875" style="0" customWidth="1"/>
    <col min="11" max="11" width="10.7109375" style="0" customWidth="1"/>
    <col min="12" max="12" width="11.421875" style="0" customWidth="1"/>
    <col min="13" max="13" width="9.8515625" style="0" customWidth="1"/>
  </cols>
  <sheetData>
    <row r="1" spans="1:14" ht="56.2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2.75">
      <c r="A2" s="96"/>
      <c r="B2" s="97"/>
      <c r="C2" s="97"/>
      <c r="D2" s="97"/>
      <c r="E2" s="97"/>
      <c r="F2" s="98" t="s">
        <v>65</v>
      </c>
      <c r="G2" s="97"/>
      <c r="H2" s="97"/>
      <c r="I2" s="97"/>
      <c r="J2" s="97"/>
      <c r="K2" s="97"/>
      <c r="L2" s="97"/>
      <c r="M2" s="97"/>
      <c r="N2" s="97"/>
    </row>
    <row r="3" spans="1:14" ht="29.25" customHeight="1">
      <c r="A3" s="96"/>
      <c r="B3" s="99"/>
      <c r="C3" s="99"/>
      <c r="D3" s="99"/>
      <c r="E3" s="99"/>
      <c r="F3" s="100" t="s">
        <v>110</v>
      </c>
      <c r="G3" s="99"/>
      <c r="H3" s="99"/>
      <c r="I3" s="99"/>
      <c r="J3" s="99"/>
      <c r="K3" s="99"/>
      <c r="L3" s="99"/>
      <c r="M3" s="99"/>
      <c r="N3" s="99"/>
    </row>
    <row r="4" spans="1:14" ht="15.75">
      <c r="A4" s="96"/>
      <c r="B4" s="99"/>
      <c r="C4" s="99"/>
      <c r="D4" s="99"/>
      <c r="E4" s="99"/>
      <c r="F4" s="101" t="s">
        <v>2</v>
      </c>
      <c r="G4" s="99"/>
      <c r="H4" s="99"/>
      <c r="I4" s="99"/>
      <c r="J4" s="99"/>
      <c r="K4" s="99"/>
      <c r="L4" s="99"/>
      <c r="M4" s="99"/>
      <c r="N4" s="99"/>
    </row>
    <row r="5" spans="1:14" ht="12.75">
      <c r="A5" s="102" t="s">
        <v>142</v>
      </c>
      <c r="B5" s="103"/>
      <c r="C5" s="104"/>
      <c r="D5" s="103"/>
      <c r="E5" s="105"/>
      <c r="F5" s="103"/>
      <c r="G5" s="103"/>
      <c r="H5" s="103"/>
      <c r="I5" s="106"/>
      <c r="J5" s="106"/>
      <c r="K5" s="107"/>
      <c r="L5" s="103"/>
      <c r="M5" s="96"/>
      <c r="N5" s="106" t="s">
        <v>143</v>
      </c>
    </row>
    <row r="6" spans="1:14" ht="17.25" customHeight="1">
      <c r="A6" s="108"/>
      <c r="B6" s="108"/>
      <c r="C6" s="108"/>
      <c r="D6" s="108"/>
      <c r="E6" s="108"/>
      <c r="F6" s="109" t="s">
        <v>0</v>
      </c>
      <c r="G6" s="108"/>
      <c r="H6" s="108"/>
      <c r="I6" s="108"/>
      <c r="J6" s="108"/>
      <c r="K6" s="108"/>
      <c r="L6" s="108"/>
      <c r="M6" s="108"/>
      <c r="N6" s="108"/>
    </row>
    <row r="7" spans="1:14" ht="17.25" customHeight="1">
      <c r="A7" s="108"/>
      <c r="B7" s="108"/>
      <c r="C7" s="108"/>
      <c r="D7" s="108"/>
      <c r="E7" s="108"/>
      <c r="F7" s="110" t="s">
        <v>1</v>
      </c>
      <c r="G7" s="108"/>
      <c r="H7" s="108"/>
      <c r="I7" s="108"/>
      <c r="J7" s="108"/>
      <c r="K7" s="108"/>
      <c r="L7" s="108"/>
      <c r="M7" s="108"/>
      <c r="N7" s="108"/>
    </row>
    <row r="8" spans="1:14" ht="17.25" customHeight="1">
      <c r="A8" s="108"/>
      <c r="B8" s="108"/>
      <c r="C8" s="108"/>
      <c r="D8" s="108"/>
      <c r="E8" s="108"/>
      <c r="F8" s="109" t="s">
        <v>144</v>
      </c>
      <c r="G8" s="108"/>
      <c r="H8" s="108"/>
      <c r="I8" s="108"/>
      <c r="J8" s="108"/>
      <c r="K8" s="108"/>
      <c r="L8" s="108"/>
      <c r="M8" s="108"/>
      <c r="N8" s="108"/>
    </row>
    <row r="9" spans="1:14" ht="8.25" customHeight="1">
      <c r="A9" s="111"/>
      <c r="B9" s="111"/>
      <c r="C9" s="111"/>
      <c r="D9" s="111"/>
      <c r="E9" s="111"/>
      <c r="F9" s="105"/>
      <c r="G9" s="111"/>
      <c r="H9" s="111"/>
      <c r="I9" s="111"/>
      <c r="J9" s="111"/>
      <c r="K9" s="111"/>
      <c r="L9" s="111"/>
      <c r="M9" s="111"/>
      <c r="N9" s="111"/>
    </row>
    <row r="10" spans="1:14" ht="17.25" customHeight="1">
      <c r="A10" s="112"/>
      <c r="B10" s="112"/>
      <c r="C10" s="112"/>
      <c r="D10" s="112"/>
      <c r="E10" s="112"/>
      <c r="F10" s="112"/>
      <c r="G10" s="112"/>
      <c r="H10" s="112"/>
      <c r="I10" s="113"/>
      <c r="J10" s="112"/>
      <c r="K10" s="112"/>
      <c r="L10" s="112"/>
      <c r="M10" s="113"/>
      <c r="N10" s="114" t="s">
        <v>67</v>
      </c>
    </row>
    <row r="11" spans="1:14" ht="12.75">
      <c r="A11" s="116"/>
      <c r="B11" s="117" t="s">
        <v>3</v>
      </c>
      <c r="C11" s="117"/>
      <c r="D11" s="118" t="s">
        <v>4</v>
      </c>
      <c r="E11" s="119" t="s">
        <v>5</v>
      </c>
      <c r="F11" s="120"/>
      <c r="G11" s="120"/>
      <c r="H11" s="120"/>
      <c r="I11" s="121"/>
      <c r="J11" s="122" t="s">
        <v>4</v>
      </c>
      <c r="K11" s="123"/>
      <c r="L11" s="118" t="s">
        <v>3</v>
      </c>
      <c r="M11" s="120" t="s">
        <v>6</v>
      </c>
      <c r="N11" s="123"/>
    </row>
    <row r="12" spans="1:14" ht="12.75">
      <c r="A12" s="124" t="s">
        <v>7</v>
      </c>
      <c r="B12" s="125" t="s">
        <v>8</v>
      </c>
      <c r="C12" s="126"/>
      <c r="D12" s="124" t="s">
        <v>9</v>
      </c>
      <c r="E12" s="118" t="s">
        <v>3</v>
      </c>
      <c r="F12" s="118" t="s">
        <v>3</v>
      </c>
      <c r="G12" s="118" t="s">
        <v>10</v>
      </c>
      <c r="H12" s="118"/>
      <c r="I12" s="118" t="s">
        <v>11</v>
      </c>
      <c r="J12" s="125" t="s">
        <v>12</v>
      </c>
      <c r="K12" s="126"/>
      <c r="L12" s="124" t="s">
        <v>13</v>
      </c>
      <c r="M12" s="118" t="s">
        <v>3</v>
      </c>
      <c r="N12" s="118" t="s">
        <v>11</v>
      </c>
    </row>
    <row r="13" spans="1:14" ht="12.75">
      <c r="A13" s="124" t="s">
        <v>14</v>
      </c>
      <c r="B13" s="112"/>
      <c r="C13" s="112"/>
      <c r="D13" s="124" t="s">
        <v>15</v>
      </c>
      <c r="E13" s="124" t="s">
        <v>16</v>
      </c>
      <c r="F13" s="124" t="s">
        <v>17</v>
      </c>
      <c r="G13" s="124" t="s">
        <v>18</v>
      </c>
      <c r="H13" s="124" t="s">
        <v>19</v>
      </c>
      <c r="I13" s="124" t="s">
        <v>20</v>
      </c>
      <c r="J13" s="127" t="s">
        <v>66</v>
      </c>
      <c r="K13" s="126"/>
      <c r="L13" s="124" t="s">
        <v>21</v>
      </c>
      <c r="M13" s="124" t="s">
        <v>22</v>
      </c>
      <c r="N13" s="124" t="s">
        <v>23</v>
      </c>
    </row>
    <row r="14" spans="1:14" ht="12.75">
      <c r="A14" s="124"/>
      <c r="B14" s="124" t="s">
        <v>24</v>
      </c>
      <c r="C14" s="128"/>
      <c r="D14" s="124" t="s">
        <v>25</v>
      </c>
      <c r="E14" s="124" t="s">
        <v>26</v>
      </c>
      <c r="F14" s="124" t="s">
        <v>26</v>
      </c>
      <c r="G14" s="124" t="s">
        <v>27</v>
      </c>
      <c r="H14" s="124" t="s">
        <v>28</v>
      </c>
      <c r="I14" s="124" t="s">
        <v>29</v>
      </c>
      <c r="J14" s="124" t="s">
        <v>24</v>
      </c>
      <c r="K14" s="129" t="s">
        <v>104</v>
      </c>
      <c r="L14" s="124" t="s">
        <v>30</v>
      </c>
      <c r="M14" s="124" t="s">
        <v>26</v>
      </c>
      <c r="N14" s="124" t="s">
        <v>29</v>
      </c>
    </row>
    <row r="15" spans="1:14" ht="12.75">
      <c r="A15" s="130"/>
      <c r="B15" s="130" t="s">
        <v>31</v>
      </c>
      <c r="C15" s="130" t="s">
        <v>32</v>
      </c>
      <c r="D15" s="130" t="s">
        <v>32</v>
      </c>
      <c r="E15" s="130" t="s">
        <v>32</v>
      </c>
      <c r="F15" s="130" t="s">
        <v>32</v>
      </c>
      <c r="G15" s="130" t="s">
        <v>32</v>
      </c>
      <c r="H15" s="130" t="s">
        <v>33</v>
      </c>
      <c r="I15" s="130" t="s">
        <v>32</v>
      </c>
      <c r="J15" s="130" t="s">
        <v>31</v>
      </c>
      <c r="K15" s="130" t="s">
        <v>32</v>
      </c>
      <c r="L15" s="130" t="s">
        <v>32</v>
      </c>
      <c r="M15" s="130" t="s">
        <v>32</v>
      </c>
      <c r="N15" s="130" t="s">
        <v>32</v>
      </c>
    </row>
    <row r="16" spans="1:14" ht="12.75">
      <c r="A16" s="131">
        <v>1</v>
      </c>
      <c r="B16" s="131">
        <v>2</v>
      </c>
      <c r="C16" s="131">
        <v>3</v>
      </c>
      <c r="D16" s="131">
        <v>4</v>
      </c>
      <c r="E16" s="131">
        <v>5</v>
      </c>
      <c r="F16" s="131">
        <v>6</v>
      </c>
      <c r="G16" s="131">
        <v>7</v>
      </c>
      <c r="H16" s="131">
        <v>8</v>
      </c>
      <c r="I16" s="131">
        <v>9</v>
      </c>
      <c r="J16" s="131">
        <v>10</v>
      </c>
      <c r="K16" s="131">
        <v>11</v>
      </c>
      <c r="L16" s="131">
        <v>12</v>
      </c>
      <c r="M16" s="131">
        <v>13</v>
      </c>
      <c r="N16" s="131">
        <v>14</v>
      </c>
    </row>
    <row r="17" spans="1:14" ht="12.75">
      <c r="A17" s="132" t="s">
        <v>34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4"/>
    </row>
    <row r="18" spans="1:14" ht="12" customHeight="1">
      <c r="A18" s="136" t="s">
        <v>35</v>
      </c>
      <c r="B18" s="137">
        <v>1350</v>
      </c>
      <c r="C18" s="137">
        <v>795</v>
      </c>
      <c r="D18" s="138">
        <v>557</v>
      </c>
      <c r="E18" s="137">
        <v>0</v>
      </c>
      <c r="F18" s="138">
        <v>0</v>
      </c>
      <c r="G18" s="138">
        <v>11</v>
      </c>
      <c r="H18" s="138">
        <v>0</v>
      </c>
      <c r="I18" s="138">
        <v>0</v>
      </c>
      <c r="J18" s="137">
        <v>964</v>
      </c>
      <c r="K18" s="139">
        <v>568</v>
      </c>
      <c r="L18" s="137">
        <v>0</v>
      </c>
      <c r="M18" s="137">
        <v>0</v>
      </c>
      <c r="N18" s="140">
        <v>0</v>
      </c>
    </row>
    <row r="19" spans="1:14" ht="12.75">
      <c r="A19" s="141" t="s">
        <v>36</v>
      </c>
      <c r="B19" s="142">
        <v>1350</v>
      </c>
      <c r="C19" s="142">
        <v>795</v>
      </c>
      <c r="D19" s="142">
        <v>557</v>
      </c>
      <c r="E19" s="142">
        <v>0</v>
      </c>
      <c r="F19" s="142">
        <v>0</v>
      </c>
      <c r="G19" s="142">
        <v>11</v>
      </c>
      <c r="H19" s="142">
        <v>0</v>
      </c>
      <c r="I19" s="142">
        <v>0</v>
      </c>
      <c r="J19" s="142">
        <v>964</v>
      </c>
      <c r="K19" s="142">
        <v>568</v>
      </c>
      <c r="L19" s="142">
        <v>0</v>
      </c>
      <c r="M19" s="142">
        <v>0</v>
      </c>
      <c r="N19" s="143">
        <v>0</v>
      </c>
    </row>
    <row r="20" spans="1:14" ht="12.75">
      <c r="A20" s="132" t="s">
        <v>37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44"/>
      <c r="M20" s="133"/>
      <c r="N20" s="134"/>
    </row>
    <row r="21" spans="1:14" ht="12.75">
      <c r="A21" s="145" t="s">
        <v>117</v>
      </c>
      <c r="B21" s="139">
        <v>378000</v>
      </c>
      <c r="C21" s="139">
        <v>265660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  <c r="L21" s="139">
        <v>265660</v>
      </c>
      <c r="M21" s="139">
        <v>0</v>
      </c>
      <c r="N21" s="146">
        <v>0</v>
      </c>
    </row>
    <row r="22" spans="1:14" ht="12.75">
      <c r="A22" s="145" t="s">
        <v>118</v>
      </c>
      <c r="B22" s="139">
        <v>100000</v>
      </c>
      <c r="C22" s="139">
        <v>70280</v>
      </c>
      <c r="D22" s="139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70280</v>
      </c>
      <c r="M22" s="139">
        <v>0</v>
      </c>
      <c r="N22" s="146">
        <v>0</v>
      </c>
    </row>
    <row r="23" spans="1:14" ht="12.75">
      <c r="A23" s="145" t="s">
        <v>119</v>
      </c>
      <c r="B23" s="139">
        <v>378000</v>
      </c>
      <c r="C23" s="139">
        <v>265660</v>
      </c>
      <c r="D23" s="139">
        <v>0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  <c r="L23" s="139">
        <v>265660</v>
      </c>
      <c r="M23" s="139">
        <v>0</v>
      </c>
      <c r="N23" s="146">
        <v>0</v>
      </c>
    </row>
    <row r="24" spans="1:14" ht="12.75">
      <c r="A24" s="145" t="s">
        <v>120</v>
      </c>
      <c r="B24" s="139">
        <v>324000</v>
      </c>
      <c r="C24" s="139">
        <v>227708</v>
      </c>
      <c r="D24" s="139">
        <v>0</v>
      </c>
      <c r="E24" s="139"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139">
        <v>227708</v>
      </c>
      <c r="M24" s="139">
        <v>0</v>
      </c>
      <c r="N24" s="146">
        <v>0</v>
      </c>
    </row>
    <row r="25" spans="1:14" ht="12.75">
      <c r="A25" s="145" t="s">
        <v>121</v>
      </c>
      <c r="B25" s="139">
        <v>720000</v>
      </c>
      <c r="C25" s="139">
        <v>506019</v>
      </c>
      <c r="D25" s="139">
        <v>0</v>
      </c>
      <c r="E25" s="139">
        <v>0</v>
      </c>
      <c r="F25" s="139">
        <v>0</v>
      </c>
      <c r="G25" s="139">
        <v>0</v>
      </c>
      <c r="H25" s="139">
        <v>0</v>
      </c>
      <c r="I25" s="139">
        <v>0</v>
      </c>
      <c r="J25" s="139">
        <v>0</v>
      </c>
      <c r="K25" s="139">
        <v>0</v>
      </c>
      <c r="L25" s="139">
        <v>506019</v>
      </c>
      <c r="M25" s="139">
        <v>0</v>
      </c>
      <c r="N25" s="146">
        <v>0</v>
      </c>
    </row>
    <row r="26" spans="1:14" ht="12.75">
      <c r="A26" s="145" t="s">
        <v>47</v>
      </c>
      <c r="B26" s="139">
        <v>8213</v>
      </c>
      <c r="C26" s="139">
        <v>5772</v>
      </c>
      <c r="D26" s="139">
        <v>3146</v>
      </c>
      <c r="E26" s="139"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4477</v>
      </c>
      <c r="K26" s="139">
        <v>3146</v>
      </c>
      <c r="L26" s="139">
        <v>0</v>
      </c>
      <c r="M26" s="139">
        <v>0</v>
      </c>
      <c r="N26" s="146">
        <v>0</v>
      </c>
    </row>
    <row r="27" spans="1:14" ht="12.75">
      <c r="A27" s="147" t="s">
        <v>70</v>
      </c>
      <c r="B27" s="139">
        <v>400000</v>
      </c>
      <c r="C27" s="139">
        <v>281122</v>
      </c>
      <c r="D27" s="139">
        <v>280879</v>
      </c>
      <c r="E27" s="139">
        <v>0</v>
      </c>
      <c r="F27" s="139">
        <v>0</v>
      </c>
      <c r="G27" s="139">
        <v>0</v>
      </c>
      <c r="H27" s="139">
        <v>7</v>
      </c>
      <c r="I27" s="139">
        <v>0</v>
      </c>
      <c r="J27" s="139">
        <v>399665</v>
      </c>
      <c r="K27" s="139">
        <v>280886</v>
      </c>
      <c r="L27" s="139">
        <v>0</v>
      </c>
      <c r="M27" s="139">
        <v>0</v>
      </c>
      <c r="N27" s="146">
        <v>0</v>
      </c>
    </row>
    <row r="28" spans="1:14" ht="12.75">
      <c r="A28" s="147" t="s">
        <v>69</v>
      </c>
      <c r="B28" s="139">
        <v>400000</v>
      </c>
      <c r="C28" s="139">
        <v>281122</v>
      </c>
      <c r="D28" s="139">
        <v>280692</v>
      </c>
      <c r="E28" s="139">
        <v>0</v>
      </c>
      <c r="F28" s="139">
        <v>0</v>
      </c>
      <c r="G28" s="139">
        <v>0</v>
      </c>
      <c r="H28" s="139">
        <v>5</v>
      </c>
      <c r="I28" s="139">
        <v>0</v>
      </c>
      <c r="J28" s="139">
        <v>399396</v>
      </c>
      <c r="K28" s="139">
        <v>280697</v>
      </c>
      <c r="L28" s="139">
        <v>0</v>
      </c>
      <c r="M28" s="139">
        <v>0</v>
      </c>
      <c r="N28" s="146">
        <v>0</v>
      </c>
    </row>
    <row r="29" spans="1:14" ht="11.25" customHeight="1">
      <c r="A29" s="145" t="s">
        <v>112</v>
      </c>
      <c r="B29" s="139">
        <v>150000</v>
      </c>
      <c r="C29" s="139">
        <v>105421</v>
      </c>
      <c r="D29" s="139">
        <v>105420</v>
      </c>
      <c r="E29" s="139">
        <v>0</v>
      </c>
      <c r="F29" s="139">
        <v>0</v>
      </c>
      <c r="G29" s="139">
        <v>0</v>
      </c>
      <c r="H29" s="139">
        <v>0</v>
      </c>
      <c r="I29" s="139">
        <v>175</v>
      </c>
      <c r="J29" s="139">
        <v>150000</v>
      </c>
      <c r="K29" s="139">
        <v>105420</v>
      </c>
      <c r="L29" s="139">
        <v>0</v>
      </c>
      <c r="M29" s="139">
        <v>0</v>
      </c>
      <c r="N29" s="146">
        <v>0</v>
      </c>
    </row>
    <row r="30" spans="1:14" ht="12.75">
      <c r="A30" s="145" t="s">
        <v>45</v>
      </c>
      <c r="B30" s="139">
        <v>7019</v>
      </c>
      <c r="C30" s="139">
        <v>4933</v>
      </c>
      <c r="D30" s="139">
        <v>4087</v>
      </c>
      <c r="E30" s="139"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5815</v>
      </c>
      <c r="K30" s="139">
        <v>4087</v>
      </c>
      <c r="L30" s="139">
        <v>0</v>
      </c>
      <c r="M30" s="139">
        <v>0</v>
      </c>
      <c r="N30" s="146">
        <v>0</v>
      </c>
    </row>
    <row r="31" spans="1:14" ht="12.75">
      <c r="A31" s="145" t="s">
        <v>113</v>
      </c>
      <c r="B31" s="139">
        <v>42000</v>
      </c>
      <c r="C31" s="139">
        <v>29518</v>
      </c>
      <c r="D31" s="148">
        <v>29518</v>
      </c>
      <c r="E31" s="139">
        <v>0</v>
      </c>
      <c r="F31" s="139">
        <v>0</v>
      </c>
      <c r="G31" s="139">
        <v>0</v>
      </c>
      <c r="H31" s="139">
        <v>0</v>
      </c>
      <c r="I31" s="139">
        <v>194</v>
      </c>
      <c r="J31" s="139">
        <v>42000</v>
      </c>
      <c r="K31" s="139">
        <v>29518</v>
      </c>
      <c r="L31" s="139">
        <v>0</v>
      </c>
      <c r="M31" s="139">
        <v>0</v>
      </c>
      <c r="N31" s="146">
        <v>0</v>
      </c>
    </row>
    <row r="32" spans="1:14" ht="12.75">
      <c r="A32" s="145" t="s">
        <v>38</v>
      </c>
      <c r="B32" s="139">
        <v>4346</v>
      </c>
      <c r="C32" s="139">
        <v>3054</v>
      </c>
      <c r="D32" s="148">
        <v>120</v>
      </c>
      <c r="E32" s="139"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171</v>
      </c>
      <c r="K32" s="139">
        <v>120</v>
      </c>
      <c r="L32" s="139">
        <v>0</v>
      </c>
      <c r="M32" s="139">
        <v>120</v>
      </c>
      <c r="N32" s="146">
        <v>1</v>
      </c>
    </row>
    <row r="33" spans="1:14" ht="12.75">
      <c r="A33" s="145" t="s">
        <v>39</v>
      </c>
      <c r="B33" s="139">
        <v>9510</v>
      </c>
      <c r="C33" s="139">
        <v>6684</v>
      </c>
      <c r="D33" s="148">
        <v>2422</v>
      </c>
      <c r="E33" s="139"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3446</v>
      </c>
      <c r="K33" s="139">
        <v>2422</v>
      </c>
      <c r="L33" s="139">
        <v>0</v>
      </c>
      <c r="M33" s="139">
        <v>0</v>
      </c>
      <c r="N33" s="146">
        <v>0</v>
      </c>
    </row>
    <row r="34" spans="1:14" ht="12.75">
      <c r="A34" s="145" t="s">
        <v>68</v>
      </c>
      <c r="B34" s="139">
        <v>4590</v>
      </c>
      <c r="C34" s="139">
        <v>3226</v>
      </c>
      <c r="D34" s="148">
        <v>2204</v>
      </c>
      <c r="E34" s="139"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3135</v>
      </c>
      <c r="K34" s="139">
        <v>2204</v>
      </c>
      <c r="L34" s="139">
        <v>0</v>
      </c>
      <c r="M34" s="139">
        <v>98</v>
      </c>
      <c r="N34" s="146">
        <v>17</v>
      </c>
    </row>
    <row r="35" spans="1:14" ht="12.75">
      <c r="A35" s="145" t="s">
        <v>42</v>
      </c>
      <c r="B35" s="139">
        <v>11103</v>
      </c>
      <c r="C35" s="139">
        <v>7803</v>
      </c>
      <c r="D35" s="138">
        <v>816</v>
      </c>
      <c r="E35" s="139"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1161</v>
      </c>
      <c r="K35" s="139">
        <v>816</v>
      </c>
      <c r="L35" s="139">
        <v>626</v>
      </c>
      <c r="M35" s="139">
        <v>0</v>
      </c>
      <c r="N35" s="146">
        <v>0</v>
      </c>
    </row>
    <row r="36" spans="1:14" ht="12.75">
      <c r="A36" s="145" t="s">
        <v>43</v>
      </c>
      <c r="B36" s="139">
        <v>4242</v>
      </c>
      <c r="C36" s="139">
        <v>2981</v>
      </c>
      <c r="D36" s="148">
        <v>476</v>
      </c>
      <c r="E36" s="139"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677</v>
      </c>
      <c r="K36" s="139">
        <v>476</v>
      </c>
      <c r="L36" s="139">
        <v>0</v>
      </c>
      <c r="M36" s="139">
        <v>0</v>
      </c>
      <c r="N36" s="146">
        <v>0</v>
      </c>
    </row>
    <row r="37" spans="1:14" ht="12.75">
      <c r="A37" s="145" t="s">
        <v>44</v>
      </c>
      <c r="B37" s="139">
        <v>27462</v>
      </c>
      <c r="C37" s="139">
        <v>19300</v>
      </c>
      <c r="D37" s="148">
        <v>818</v>
      </c>
      <c r="E37" s="139"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1164</v>
      </c>
      <c r="K37" s="139">
        <v>818</v>
      </c>
      <c r="L37" s="139">
        <v>0</v>
      </c>
      <c r="M37" s="139">
        <v>0</v>
      </c>
      <c r="N37" s="146">
        <v>0</v>
      </c>
    </row>
    <row r="38" spans="1:14" ht="11.25" customHeight="1">
      <c r="A38" s="145" t="s">
        <v>35</v>
      </c>
      <c r="B38" s="139">
        <v>18620</v>
      </c>
      <c r="C38" s="139">
        <v>13086</v>
      </c>
      <c r="D38" s="148">
        <v>9338</v>
      </c>
      <c r="E38" s="139">
        <v>0</v>
      </c>
      <c r="F38" s="139">
        <v>0</v>
      </c>
      <c r="G38" s="139">
        <v>0</v>
      </c>
      <c r="H38" s="139">
        <v>0</v>
      </c>
      <c r="I38" s="139">
        <v>31</v>
      </c>
      <c r="J38" s="139">
        <v>13287</v>
      </c>
      <c r="K38" s="139">
        <v>9338</v>
      </c>
      <c r="L38" s="139">
        <v>0</v>
      </c>
      <c r="M38" s="139">
        <v>0</v>
      </c>
      <c r="N38" s="146">
        <v>0</v>
      </c>
    </row>
    <row r="39" spans="1:14" ht="12.75">
      <c r="A39" s="145" t="s">
        <v>105</v>
      </c>
      <c r="B39" s="139">
        <v>3100000</v>
      </c>
      <c r="C39" s="139">
        <v>2178692</v>
      </c>
      <c r="D39" s="139">
        <v>2028617</v>
      </c>
      <c r="E39" s="139">
        <v>0</v>
      </c>
      <c r="F39" s="139">
        <v>0</v>
      </c>
      <c r="G39" s="139">
        <v>0</v>
      </c>
      <c r="H39" s="139">
        <v>166</v>
      </c>
      <c r="I39" s="139">
        <v>0</v>
      </c>
      <c r="J39" s="139">
        <v>2886698.140591118</v>
      </c>
      <c r="K39" s="139">
        <v>2028783</v>
      </c>
      <c r="L39" s="139">
        <v>140561</v>
      </c>
      <c r="M39" s="139">
        <v>0</v>
      </c>
      <c r="N39" s="146">
        <v>0</v>
      </c>
    </row>
    <row r="40" spans="1:14" ht="11.25" customHeight="1">
      <c r="A40" s="149" t="s">
        <v>62</v>
      </c>
      <c r="B40" s="139">
        <v>750000</v>
      </c>
      <c r="C40" s="139">
        <v>527103</v>
      </c>
      <c r="D40" s="148">
        <v>158131</v>
      </c>
      <c r="E40" s="139">
        <v>0</v>
      </c>
      <c r="F40" s="139">
        <v>0</v>
      </c>
      <c r="G40" s="139">
        <v>0</v>
      </c>
      <c r="H40" s="139">
        <v>0</v>
      </c>
      <c r="I40" s="139">
        <v>0</v>
      </c>
      <c r="J40" s="139">
        <v>225000</v>
      </c>
      <c r="K40" s="139">
        <v>158131</v>
      </c>
      <c r="L40" s="139">
        <v>368972</v>
      </c>
      <c r="M40" s="139">
        <v>0</v>
      </c>
      <c r="N40" s="146">
        <v>0</v>
      </c>
    </row>
    <row r="41" spans="1:14" ht="11.25" customHeight="1">
      <c r="A41" s="145" t="s">
        <v>101</v>
      </c>
      <c r="B41" s="139">
        <v>50000</v>
      </c>
      <c r="C41" s="139">
        <v>35140</v>
      </c>
      <c r="D41" s="139">
        <v>17570</v>
      </c>
      <c r="E41" s="139"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25000</v>
      </c>
      <c r="K41" s="139">
        <v>17570</v>
      </c>
      <c r="L41" s="139">
        <v>17570</v>
      </c>
      <c r="M41" s="139">
        <v>0</v>
      </c>
      <c r="N41" s="146">
        <v>0</v>
      </c>
    </row>
    <row r="42" spans="1:14" ht="11.25" customHeight="1">
      <c r="A42" s="145" t="s">
        <v>114</v>
      </c>
      <c r="B42" s="139">
        <v>70000</v>
      </c>
      <c r="C42" s="139">
        <v>49196</v>
      </c>
      <c r="D42" s="139">
        <v>0</v>
      </c>
      <c r="E42" s="139">
        <v>0</v>
      </c>
      <c r="F42" s="139">
        <v>0</v>
      </c>
      <c r="G42" s="139">
        <v>0</v>
      </c>
      <c r="H42" s="139">
        <v>0</v>
      </c>
      <c r="I42" s="139">
        <v>0</v>
      </c>
      <c r="J42" s="139">
        <v>0</v>
      </c>
      <c r="K42" s="139">
        <v>0</v>
      </c>
      <c r="L42" s="139">
        <v>49196</v>
      </c>
      <c r="M42" s="139">
        <v>0</v>
      </c>
      <c r="N42" s="146">
        <v>0</v>
      </c>
    </row>
    <row r="43" spans="1:14" ht="11.25" customHeight="1">
      <c r="A43" s="145" t="s">
        <v>107</v>
      </c>
      <c r="B43" s="139">
        <v>300000</v>
      </c>
      <c r="C43" s="139">
        <v>210841</v>
      </c>
      <c r="D43" s="139">
        <v>210841</v>
      </c>
      <c r="E43" s="139">
        <v>0</v>
      </c>
      <c r="F43" s="139">
        <v>0</v>
      </c>
      <c r="G43" s="139">
        <v>0</v>
      </c>
      <c r="H43" s="139">
        <v>0</v>
      </c>
      <c r="I43" s="139">
        <v>0</v>
      </c>
      <c r="J43" s="139">
        <v>300000</v>
      </c>
      <c r="K43" s="139">
        <v>210841</v>
      </c>
      <c r="L43" s="139">
        <v>0</v>
      </c>
      <c r="M43" s="139">
        <v>0</v>
      </c>
      <c r="N43" s="146">
        <v>2937</v>
      </c>
    </row>
    <row r="44" spans="1:14" ht="12.75">
      <c r="A44" s="145" t="s">
        <v>115</v>
      </c>
      <c r="B44" s="139">
        <v>100000</v>
      </c>
      <c r="C44" s="139">
        <v>70280</v>
      </c>
      <c r="D44" s="139">
        <v>70280</v>
      </c>
      <c r="E44" s="139">
        <v>0</v>
      </c>
      <c r="F44" s="139">
        <v>0</v>
      </c>
      <c r="G44" s="139">
        <v>0</v>
      </c>
      <c r="H44" s="139">
        <v>0</v>
      </c>
      <c r="I44" s="139">
        <v>0</v>
      </c>
      <c r="J44" s="139">
        <v>100000</v>
      </c>
      <c r="K44" s="139">
        <v>70280</v>
      </c>
      <c r="L44" s="139">
        <v>0</v>
      </c>
      <c r="M44" s="139">
        <v>0</v>
      </c>
      <c r="N44" s="146">
        <v>0</v>
      </c>
    </row>
    <row r="45" spans="1:14" ht="12.75">
      <c r="A45" s="145" t="s">
        <v>46</v>
      </c>
      <c r="B45" s="139">
        <v>7019</v>
      </c>
      <c r="C45" s="139">
        <v>4933</v>
      </c>
      <c r="D45" s="139">
        <v>3675</v>
      </c>
      <c r="E45" s="139"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5228</v>
      </c>
      <c r="K45" s="139">
        <v>3675</v>
      </c>
      <c r="L45" s="139">
        <v>0</v>
      </c>
      <c r="M45" s="139">
        <v>0</v>
      </c>
      <c r="N45" s="146">
        <v>0</v>
      </c>
    </row>
    <row r="46" spans="1:14" ht="12.75">
      <c r="A46" s="141" t="s">
        <v>48</v>
      </c>
      <c r="B46" s="143">
        <v>7364124</v>
      </c>
      <c r="C46" s="143">
        <v>5175534</v>
      </c>
      <c r="D46" s="143">
        <v>3209050</v>
      </c>
      <c r="E46" s="143">
        <v>0</v>
      </c>
      <c r="F46" s="143">
        <v>0</v>
      </c>
      <c r="G46" s="143">
        <v>0</v>
      </c>
      <c r="H46" s="143">
        <v>178</v>
      </c>
      <c r="I46" s="143">
        <v>400</v>
      </c>
      <c r="J46" s="143">
        <v>4566320.1405911185</v>
      </c>
      <c r="K46" s="143">
        <v>3209228</v>
      </c>
      <c r="L46" s="143">
        <v>1912252</v>
      </c>
      <c r="M46" s="143">
        <v>218</v>
      </c>
      <c r="N46" s="143">
        <v>2955</v>
      </c>
    </row>
    <row r="47" spans="1:14" ht="12.75">
      <c r="A47" s="132" t="s">
        <v>49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44"/>
      <c r="N47" s="150"/>
    </row>
    <row r="48" spans="1:14" ht="11.25" customHeight="1">
      <c r="A48" s="145" t="s">
        <v>45</v>
      </c>
      <c r="B48" s="139">
        <v>9592</v>
      </c>
      <c r="C48" s="139">
        <v>4690</v>
      </c>
      <c r="D48" s="148">
        <v>3529</v>
      </c>
      <c r="E48" s="139">
        <v>0</v>
      </c>
      <c r="F48" s="139">
        <v>0</v>
      </c>
      <c r="G48" s="139">
        <v>-21</v>
      </c>
      <c r="H48" s="139">
        <v>0</v>
      </c>
      <c r="I48" s="139">
        <v>0</v>
      </c>
      <c r="J48" s="139">
        <v>7173</v>
      </c>
      <c r="K48" s="139">
        <v>3508</v>
      </c>
      <c r="L48" s="139">
        <v>0</v>
      </c>
      <c r="M48" s="139">
        <v>469</v>
      </c>
      <c r="N48" s="151">
        <v>15</v>
      </c>
    </row>
    <row r="49" spans="1:14" ht="12.75">
      <c r="A49" s="145" t="s">
        <v>46</v>
      </c>
      <c r="B49" s="139">
        <v>9592</v>
      </c>
      <c r="C49" s="139">
        <v>4690</v>
      </c>
      <c r="D49" s="148">
        <v>3136</v>
      </c>
      <c r="E49" s="139">
        <v>0</v>
      </c>
      <c r="F49" s="139">
        <v>0</v>
      </c>
      <c r="G49" s="139">
        <v>-19</v>
      </c>
      <c r="H49" s="139">
        <v>0</v>
      </c>
      <c r="I49" s="139">
        <v>0</v>
      </c>
      <c r="J49" s="139">
        <v>6375</v>
      </c>
      <c r="K49" s="139">
        <v>3117</v>
      </c>
      <c r="L49" s="139">
        <v>0</v>
      </c>
      <c r="M49" s="139">
        <v>223</v>
      </c>
      <c r="N49" s="151">
        <v>16</v>
      </c>
    </row>
    <row r="50" spans="1:14" ht="12.75">
      <c r="A50" s="145" t="s">
        <v>145</v>
      </c>
      <c r="B50" s="139">
        <v>500000</v>
      </c>
      <c r="C50" s="139">
        <v>244500</v>
      </c>
      <c r="D50" s="148">
        <v>0</v>
      </c>
      <c r="E50" s="139">
        <v>239029</v>
      </c>
      <c r="F50" s="139">
        <v>0</v>
      </c>
      <c r="G50" s="139">
        <v>983</v>
      </c>
      <c r="H50" s="139">
        <v>18</v>
      </c>
      <c r="I50" s="139">
        <v>0</v>
      </c>
      <c r="J50" s="139">
        <v>490858</v>
      </c>
      <c r="K50" s="139">
        <v>240030</v>
      </c>
      <c r="L50" s="139">
        <v>0</v>
      </c>
      <c r="M50" s="139">
        <v>0</v>
      </c>
      <c r="N50" s="151">
        <v>0</v>
      </c>
    </row>
    <row r="51" spans="1:14" ht="12.75">
      <c r="A51" s="145" t="s">
        <v>50</v>
      </c>
      <c r="B51" s="139">
        <v>9319</v>
      </c>
      <c r="C51" s="139">
        <v>4557</v>
      </c>
      <c r="D51" s="148">
        <v>2293</v>
      </c>
      <c r="E51" s="139">
        <v>0</v>
      </c>
      <c r="F51" s="139">
        <v>0</v>
      </c>
      <c r="G51" s="139">
        <v>-15</v>
      </c>
      <c r="H51" s="139">
        <v>0</v>
      </c>
      <c r="I51" s="139">
        <v>0</v>
      </c>
      <c r="J51" s="139">
        <v>4659</v>
      </c>
      <c r="K51" s="139">
        <v>2278</v>
      </c>
      <c r="L51" s="139">
        <v>0</v>
      </c>
      <c r="M51" s="139">
        <v>0</v>
      </c>
      <c r="N51" s="151">
        <v>0</v>
      </c>
    </row>
    <row r="52" spans="1:14" ht="12.75">
      <c r="A52" s="152" t="s">
        <v>38</v>
      </c>
      <c r="B52" s="139">
        <v>10000</v>
      </c>
      <c r="C52" s="139">
        <v>4890</v>
      </c>
      <c r="D52" s="148">
        <v>224</v>
      </c>
      <c r="E52" s="139">
        <v>0</v>
      </c>
      <c r="F52" s="139">
        <v>0</v>
      </c>
      <c r="G52" s="139">
        <v>-1</v>
      </c>
      <c r="H52" s="139">
        <v>0</v>
      </c>
      <c r="I52" s="139">
        <v>0</v>
      </c>
      <c r="J52" s="139">
        <v>455</v>
      </c>
      <c r="K52" s="139">
        <v>223</v>
      </c>
      <c r="L52" s="139">
        <v>0</v>
      </c>
      <c r="M52" s="139">
        <v>223</v>
      </c>
      <c r="N52" s="151">
        <v>1</v>
      </c>
    </row>
    <row r="53" spans="1:14" ht="12.75">
      <c r="A53" s="145" t="s">
        <v>51</v>
      </c>
      <c r="B53" s="153">
        <v>20000</v>
      </c>
      <c r="C53" s="153">
        <v>9780</v>
      </c>
      <c r="D53" s="153">
        <v>2445</v>
      </c>
      <c r="E53" s="139">
        <v>0</v>
      </c>
      <c r="F53" s="139">
        <v>0</v>
      </c>
      <c r="G53" s="139">
        <v>-15</v>
      </c>
      <c r="H53" s="139">
        <v>0</v>
      </c>
      <c r="I53" s="139">
        <v>0</v>
      </c>
      <c r="J53" s="139">
        <v>4970</v>
      </c>
      <c r="K53" s="139">
        <v>2430</v>
      </c>
      <c r="L53" s="139">
        <v>0</v>
      </c>
      <c r="M53" s="139">
        <v>0</v>
      </c>
      <c r="N53" s="151">
        <v>0</v>
      </c>
    </row>
    <row r="54" spans="1:14" ht="12.75">
      <c r="A54" s="145" t="s">
        <v>68</v>
      </c>
      <c r="B54" s="153">
        <v>13923</v>
      </c>
      <c r="C54" s="153">
        <v>6808</v>
      </c>
      <c r="D54" s="153">
        <v>4501</v>
      </c>
      <c r="E54" s="139">
        <v>0</v>
      </c>
      <c r="F54" s="139">
        <v>0</v>
      </c>
      <c r="G54" s="139">
        <v>-28</v>
      </c>
      <c r="H54" s="139">
        <v>0</v>
      </c>
      <c r="I54" s="139">
        <v>0</v>
      </c>
      <c r="J54" s="139">
        <v>9147</v>
      </c>
      <c r="K54" s="139">
        <v>4473</v>
      </c>
      <c r="L54" s="139">
        <v>0</v>
      </c>
      <c r="M54" s="139">
        <v>245</v>
      </c>
      <c r="N54" s="151">
        <v>29</v>
      </c>
    </row>
    <row r="55" spans="1:14" ht="11.25" customHeight="1">
      <c r="A55" s="145" t="s">
        <v>52</v>
      </c>
      <c r="B55" s="153">
        <v>2220</v>
      </c>
      <c r="C55" s="153">
        <v>1086</v>
      </c>
      <c r="D55" s="153">
        <v>559</v>
      </c>
      <c r="E55" s="139">
        <v>0</v>
      </c>
      <c r="F55" s="139">
        <v>0</v>
      </c>
      <c r="G55" s="139">
        <v>-3</v>
      </c>
      <c r="H55" s="139">
        <v>0</v>
      </c>
      <c r="I55" s="139">
        <v>0</v>
      </c>
      <c r="J55" s="139">
        <v>1137</v>
      </c>
      <c r="K55" s="139">
        <v>556</v>
      </c>
      <c r="L55" s="139">
        <v>6</v>
      </c>
      <c r="M55" s="139">
        <v>0</v>
      </c>
      <c r="N55" s="151">
        <v>0</v>
      </c>
    </row>
    <row r="56" spans="1:14" ht="12.75">
      <c r="A56" s="141" t="s">
        <v>53</v>
      </c>
      <c r="B56" s="143">
        <v>574646</v>
      </c>
      <c r="C56" s="143">
        <v>281001</v>
      </c>
      <c r="D56" s="143">
        <v>16687</v>
      </c>
      <c r="E56" s="143">
        <v>239029</v>
      </c>
      <c r="F56" s="143">
        <v>0</v>
      </c>
      <c r="G56" s="143">
        <v>881</v>
      </c>
      <c r="H56" s="143">
        <v>18</v>
      </c>
      <c r="I56" s="143">
        <v>0</v>
      </c>
      <c r="J56" s="143">
        <v>524774</v>
      </c>
      <c r="K56" s="143">
        <v>256615</v>
      </c>
      <c r="L56" s="143">
        <v>6</v>
      </c>
      <c r="M56" s="143">
        <v>1160</v>
      </c>
      <c r="N56" s="143">
        <v>61</v>
      </c>
    </row>
    <row r="57" spans="1:14" ht="12.75">
      <c r="A57" s="132" t="s">
        <v>63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44"/>
      <c r="N57" s="150"/>
    </row>
    <row r="58" spans="1:14" ht="11.25" customHeight="1">
      <c r="A58" s="145" t="s">
        <v>102</v>
      </c>
      <c r="B58" s="139">
        <v>535344</v>
      </c>
      <c r="C58" s="139">
        <v>416498</v>
      </c>
      <c r="D58" s="148">
        <v>419710</v>
      </c>
      <c r="E58" s="139">
        <v>0</v>
      </c>
      <c r="F58" s="139">
        <v>0</v>
      </c>
      <c r="G58" s="139">
        <v>-3212</v>
      </c>
      <c r="H58" s="139">
        <v>0</v>
      </c>
      <c r="I58" s="139">
        <v>0</v>
      </c>
      <c r="J58" s="139">
        <v>535344</v>
      </c>
      <c r="K58" s="139">
        <v>416498</v>
      </c>
      <c r="L58" s="139">
        <v>0</v>
      </c>
      <c r="M58" s="139">
        <v>0</v>
      </c>
      <c r="N58" s="151">
        <v>0</v>
      </c>
    </row>
    <row r="59" spans="1:14" ht="11.25" customHeight="1">
      <c r="A59" s="145" t="s">
        <v>103</v>
      </c>
      <c r="B59" s="139">
        <v>178448</v>
      </c>
      <c r="C59" s="139">
        <v>138832</v>
      </c>
      <c r="D59" s="148">
        <v>139903</v>
      </c>
      <c r="E59" s="139">
        <v>0</v>
      </c>
      <c r="F59" s="139">
        <v>0</v>
      </c>
      <c r="G59" s="139">
        <v>-1071</v>
      </c>
      <c r="H59" s="139">
        <v>0</v>
      </c>
      <c r="I59" s="139">
        <v>0</v>
      </c>
      <c r="J59" s="139">
        <v>178448</v>
      </c>
      <c r="K59" s="139">
        <v>138832</v>
      </c>
      <c r="L59" s="139">
        <v>0</v>
      </c>
      <c r="M59" s="139">
        <v>0</v>
      </c>
      <c r="N59" s="151">
        <v>0</v>
      </c>
    </row>
    <row r="60" spans="1:14" ht="11.25" customHeight="1">
      <c r="A60" s="145" t="s">
        <v>111</v>
      </c>
      <c r="B60" s="139">
        <v>178448</v>
      </c>
      <c r="C60" s="139">
        <v>138832</v>
      </c>
      <c r="D60" s="148">
        <v>139903</v>
      </c>
      <c r="E60" s="139">
        <v>0</v>
      </c>
      <c r="F60" s="139">
        <v>0</v>
      </c>
      <c r="G60" s="139">
        <v>-1071</v>
      </c>
      <c r="H60" s="139">
        <v>0</v>
      </c>
      <c r="I60" s="139">
        <v>0</v>
      </c>
      <c r="J60" s="139">
        <v>178448</v>
      </c>
      <c r="K60" s="139">
        <v>138832</v>
      </c>
      <c r="L60" s="139">
        <v>0</v>
      </c>
      <c r="M60" s="139">
        <v>0</v>
      </c>
      <c r="N60" s="151">
        <v>0</v>
      </c>
    </row>
    <row r="61" spans="1:14" ht="11.25" customHeight="1">
      <c r="A61" s="145" t="s">
        <v>116</v>
      </c>
      <c r="B61" s="139">
        <v>90000</v>
      </c>
      <c r="C61" s="139">
        <v>70020</v>
      </c>
      <c r="D61" s="148">
        <v>70560</v>
      </c>
      <c r="E61" s="139">
        <v>0</v>
      </c>
      <c r="F61" s="139">
        <v>0</v>
      </c>
      <c r="G61" s="139">
        <v>-540</v>
      </c>
      <c r="H61" s="139">
        <v>0</v>
      </c>
      <c r="I61" s="139">
        <v>0</v>
      </c>
      <c r="J61" s="139">
        <v>90000</v>
      </c>
      <c r="K61" s="139">
        <v>70020</v>
      </c>
      <c r="L61" s="139">
        <v>0</v>
      </c>
      <c r="M61" s="139">
        <v>0</v>
      </c>
      <c r="N61" s="151">
        <v>0</v>
      </c>
    </row>
    <row r="62" spans="1:14" ht="12.75">
      <c r="A62" s="145" t="s">
        <v>109</v>
      </c>
      <c r="B62" s="154">
        <v>120822</v>
      </c>
      <c r="C62" s="154">
        <v>94000</v>
      </c>
      <c r="D62" s="155">
        <v>94725</v>
      </c>
      <c r="E62" s="154">
        <v>0</v>
      </c>
      <c r="F62" s="154">
        <v>0</v>
      </c>
      <c r="G62" s="154">
        <v>-725</v>
      </c>
      <c r="H62" s="154">
        <v>0</v>
      </c>
      <c r="I62" s="154">
        <v>0</v>
      </c>
      <c r="J62" s="154">
        <v>120822</v>
      </c>
      <c r="K62" s="154">
        <v>94000</v>
      </c>
      <c r="L62" s="154">
        <v>0</v>
      </c>
      <c r="M62" s="154">
        <v>0</v>
      </c>
      <c r="N62" s="156">
        <v>0</v>
      </c>
    </row>
    <row r="63" spans="1:14" ht="12.75">
      <c r="A63" s="141" t="s">
        <v>64</v>
      </c>
      <c r="B63" s="143">
        <v>1103062</v>
      </c>
      <c r="C63" s="143">
        <v>858182</v>
      </c>
      <c r="D63" s="143">
        <v>864801</v>
      </c>
      <c r="E63" s="143">
        <v>0</v>
      </c>
      <c r="F63" s="143">
        <v>0</v>
      </c>
      <c r="G63" s="143">
        <v>-6619</v>
      </c>
      <c r="H63" s="143">
        <v>0</v>
      </c>
      <c r="I63" s="143">
        <v>0</v>
      </c>
      <c r="J63" s="143">
        <v>1103062</v>
      </c>
      <c r="K63" s="143">
        <v>858182</v>
      </c>
      <c r="L63" s="143">
        <v>0</v>
      </c>
      <c r="M63" s="143">
        <v>0</v>
      </c>
      <c r="N63" s="143">
        <v>0</v>
      </c>
    </row>
    <row r="64" spans="1:14" ht="12.75">
      <c r="A64" s="141" t="s">
        <v>54</v>
      </c>
      <c r="B64" s="157" t="s">
        <v>55</v>
      </c>
      <c r="C64" s="143">
        <v>6315512</v>
      </c>
      <c r="D64" s="143">
        <v>4091095</v>
      </c>
      <c r="E64" s="143">
        <v>239029</v>
      </c>
      <c r="F64" s="143">
        <v>0</v>
      </c>
      <c r="G64" s="143">
        <v>-5727</v>
      </c>
      <c r="H64" s="143">
        <v>196</v>
      </c>
      <c r="I64" s="143">
        <v>400</v>
      </c>
      <c r="J64" s="157" t="s">
        <v>55</v>
      </c>
      <c r="K64" s="143">
        <v>4324593</v>
      </c>
      <c r="L64" s="143">
        <v>1912258</v>
      </c>
      <c r="M64" s="143">
        <v>1378</v>
      </c>
      <c r="N64" s="143">
        <v>3016</v>
      </c>
    </row>
    <row r="65" spans="1:14" ht="12.75" hidden="1">
      <c r="A65" s="141" t="s">
        <v>71</v>
      </c>
      <c r="B65" s="157" t="s">
        <v>55</v>
      </c>
      <c r="C65" s="157" t="s">
        <v>55</v>
      </c>
      <c r="D65" s="143">
        <v>4135430</v>
      </c>
      <c r="E65" s="143">
        <v>0</v>
      </c>
      <c r="F65" s="143">
        <v>954</v>
      </c>
      <c r="G65" s="143">
        <v>-21786</v>
      </c>
      <c r="H65" s="143">
        <v>183</v>
      </c>
      <c r="I65" s="143">
        <v>29063</v>
      </c>
      <c r="J65" s="157" t="s">
        <v>55</v>
      </c>
      <c r="K65" s="143">
        <v>4112873</v>
      </c>
      <c r="L65" s="157" t="s">
        <v>55</v>
      </c>
      <c r="M65" s="157" t="s">
        <v>55</v>
      </c>
      <c r="N65" s="157" t="s">
        <v>55</v>
      </c>
    </row>
    <row r="66" spans="1:14" ht="12.75" hidden="1">
      <c r="A66" s="141" t="s">
        <v>72</v>
      </c>
      <c r="B66" s="157" t="s">
        <v>55</v>
      </c>
      <c r="C66" s="157" t="s">
        <v>55</v>
      </c>
      <c r="D66" s="143">
        <v>4112873</v>
      </c>
      <c r="E66" s="143">
        <v>0</v>
      </c>
      <c r="F66" s="143">
        <v>382</v>
      </c>
      <c r="G66" s="143">
        <v>-3405</v>
      </c>
      <c r="H66" s="143">
        <v>165</v>
      </c>
      <c r="I66" s="143">
        <v>5500</v>
      </c>
      <c r="J66" s="157" t="s">
        <v>55</v>
      </c>
      <c r="K66" s="143">
        <v>4109251</v>
      </c>
      <c r="L66" s="157" t="s">
        <v>55</v>
      </c>
      <c r="M66" s="157" t="s">
        <v>55</v>
      </c>
      <c r="N66" s="157" t="s">
        <v>55</v>
      </c>
    </row>
    <row r="67" spans="1:14" ht="12.75" hidden="1">
      <c r="A67" s="141" t="s">
        <v>73</v>
      </c>
      <c r="B67" s="157" t="s">
        <v>55</v>
      </c>
      <c r="C67" s="157" t="s">
        <v>55</v>
      </c>
      <c r="D67" s="143">
        <v>4109251</v>
      </c>
      <c r="E67" s="143">
        <v>0</v>
      </c>
      <c r="F67" s="143">
        <v>1232</v>
      </c>
      <c r="G67" s="143">
        <v>-10281</v>
      </c>
      <c r="H67" s="143">
        <v>183</v>
      </c>
      <c r="I67" s="143">
        <v>39878</v>
      </c>
      <c r="J67" s="157" t="s">
        <v>55</v>
      </c>
      <c r="K67" s="143">
        <v>4097921</v>
      </c>
      <c r="L67" s="157" t="s">
        <v>55</v>
      </c>
      <c r="M67" s="157" t="s">
        <v>55</v>
      </c>
      <c r="N67" s="157" t="s">
        <v>55</v>
      </c>
    </row>
    <row r="68" spans="1:14" ht="12.75">
      <c r="A68" s="141" t="s">
        <v>74</v>
      </c>
      <c r="B68" s="157" t="s">
        <v>55</v>
      </c>
      <c r="C68" s="157" t="s">
        <v>55</v>
      </c>
      <c r="D68" s="143">
        <v>4135430</v>
      </c>
      <c r="E68" s="143">
        <v>0</v>
      </c>
      <c r="F68" s="143">
        <v>2568</v>
      </c>
      <c r="G68" s="143">
        <v>-35472</v>
      </c>
      <c r="H68" s="143">
        <v>531</v>
      </c>
      <c r="I68" s="143">
        <v>74441</v>
      </c>
      <c r="J68" s="157" t="s">
        <v>55</v>
      </c>
      <c r="K68" s="143">
        <v>4097921</v>
      </c>
      <c r="L68" s="157" t="s">
        <v>55</v>
      </c>
      <c r="M68" s="157" t="s">
        <v>55</v>
      </c>
      <c r="N68" s="157" t="s">
        <v>55</v>
      </c>
    </row>
    <row r="69" spans="1:14" ht="12.75">
      <c r="A69" s="141" t="s">
        <v>75</v>
      </c>
      <c r="B69" s="157" t="s">
        <v>55</v>
      </c>
      <c r="C69" s="157" t="s">
        <v>55</v>
      </c>
      <c r="D69" s="143">
        <v>4097921</v>
      </c>
      <c r="E69" s="143">
        <v>0</v>
      </c>
      <c r="F69" s="143">
        <v>735</v>
      </c>
      <c r="G69" s="143">
        <v>-30663</v>
      </c>
      <c r="H69" s="143">
        <v>177</v>
      </c>
      <c r="I69" s="143">
        <v>25443</v>
      </c>
      <c r="J69" s="157" t="s">
        <v>55</v>
      </c>
      <c r="K69" s="143">
        <v>4066700</v>
      </c>
      <c r="L69" s="157" t="s">
        <v>55</v>
      </c>
      <c r="M69" s="157" t="s">
        <v>55</v>
      </c>
      <c r="N69" s="157" t="s">
        <v>55</v>
      </c>
    </row>
    <row r="70" spans="1:14" ht="12.75">
      <c r="A70" s="141" t="s">
        <v>76</v>
      </c>
      <c r="B70" s="157" t="s">
        <v>55</v>
      </c>
      <c r="C70" s="157" t="s">
        <v>55</v>
      </c>
      <c r="D70" s="143">
        <v>4066700</v>
      </c>
      <c r="E70" s="143">
        <v>0</v>
      </c>
      <c r="F70" s="143">
        <v>734</v>
      </c>
      <c r="G70" s="143">
        <v>24946</v>
      </c>
      <c r="H70" s="143">
        <v>183</v>
      </c>
      <c r="I70" s="143">
        <v>7202</v>
      </c>
      <c r="J70" s="157" t="s">
        <v>55</v>
      </c>
      <c r="K70" s="143">
        <v>4091095</v>
      </c>
      <c r="L70" s="157" t="s">
        <v>55</v>
      </c>
      <c r="M70" s="157" t="s">
        <v>55</v>
      </c>
      <c r="N70" s="157" t="s">
        <v>55</v>
      </c>
    </row>
    <row r="71" spans="1:14" ht="12.75" hidden="1">
      <c r="A71" s="141" t="s">
        <v>77</v>
      </c>
      <c r="B71" s="157" t="s">
        <v>55</v>
      </c>
      <c r="C71" s="157" t="s">
        <v>55</v>
      </c>
      <c r="D71" s="143">
        <v>4091095</v>
      </c>
      <c r="E71" s="143">
        <v>0</v>
      </c>
      <c r="F71" s="143">
        <v>0</v>
      </c>
      <c r="G71" s="143">
        <v>0</v>
      </c>
      <c r="H71" s="143">
        <v>0</v>
      </c>
      <c r="I71" s="143">
        <v>0</v>
      </c>
      <c r="J71" s="157" t="s">
        <v>55</v>
      </c>
      <c r="K71" s="143">
        <v>4091095</v>
      </c>
      <c r="L71" s="157" t="s">
        <v>55</v>
      </c>
      <c r="M71" s="157" t="s">
        <v>55</v>
      </c>
      <c r="N71" s="157" t="s">
        <v>55</v>
      </c>
    </row>
    <row r="72" spans="1:14" ht="12.75" hidden="1">
      <c r="A72" s="141" t="s">
        <v>78</v>
      </c>
      <c r="B72" s="157" t="s">
        <v>55</v>
      </c>
      <c r="C72" s="157" t="s">
        <v>55</v>
      </c>
      <c r="D72" s="143">
        <v>4097921</v>
      </c>
      <c r="E72" s="143">
        <v>0</v>
      </c>
      <c r="F72" s="143">
        <v>1469</v>
      </c>
      <c r="G72" s="143">
        <v>-5717</v>
      </c>
      <c r="H72" s="143">
        <v>360</v>
      </c>
      <c r="I72" s="143">
        <v>32645</v>
      </c>
      <c r="J72" s="157" t="s">
        <v>55</v>
      </c>
      <c r="K72" s="143">
        <v>4091095</v>
      </c>
      <c r="L72" s="157" t="s">
        <v>55</v>
      </c>
      <c r="M72" s="157" t="s">
        <v>55</v>
      </c>
      <c r="N72" s="157" t="s">
        <v>55</v>
      </c>
    </row>
    <row r="73" spans="1:14" ht="12.75" hidden="1">
      <c r="A73" s="141" t="s">
        <v>79</v>
      </c>
      <c r="B73" s="157" t="s">
        <v>55</v>
      </c>
      <c r="C73" s="157" t="s">
        <v>55</v>
      </c>
      <c r="D73" s="143">
        <v>4091095</v>
      </c>
      <c r="E73" s="143">
        <v>0</v>
      </c>
      <c r="F73" s="143">
        <v>0</v>
      </c>
      <c r="G73" s="143">
        <v>0</v>
      </c>
      <c r="H73" s="143">
        <v>0</v>
      </c>
      <c r="I73" s="143">
        <v>0</v>
      </c>
      <c r="J73" s="157" t="s">
        <v>55</v>
      </c>
      <c r="K73" s="143">
        <v>4091095</v>
      </c>
      <c r="L73" s="157" t="s">
        <v>55</v>
      </c>
      <c r="M73" s="157" t="s">
        <v>55</v>
      </c>
      <c r="N73" s="157" t="s">
        <v>55</v>
      </c>
    </row>
    <row r="74" spans="1:14" ht="12.75" hidden="1">
      <c r="A74" s="141" t="s">
        <v>80</v>
      </c>
      <c r="B74" s="157" t="s">
        <v>55</v>
      </c>
      <c r="C74" s="157" t="s">
        <v>55</v>
      </c>
      <c r="D74" s="143">
        <v>4091095</v>
      </c>
      <c r="E74" s="143">
        <v>0</v>
      </c>
      <c r="F74" s="143">
        <v>0</v>
      </c>
      <c r="G74" s="143">
        <v>0</v>
      </c>
      <c r="H74" s="143">
        <v>0</v>
      </c>
      <c r="I74" s="143">
        <v>0</v>
      </c>
      <c r="J74" s="157" t="s">
        <v>55</v>
      </c>
      <c r="K74" s="143">
        <v>4091095</v>
      </c>
      <c r="L74" s="157" t="s">
        <v>55</v>
      </c>
      <c r="M74" s="157" t="s">
        <v>55</v>
      </c>
      <c r="N74" s="157" t="s">
        <v>55</v>
      </c>
    </row>
    <row r="75" spans="1:14" ht="12.75" hidden="1">
      <c r="A75" s="141" t="s">
        <v>81</v>
      </c>
      <c r="B75" s="157" t="s">
        <v>55</v>
      </c>
      <c r="C75" s="157" t="s">
        <v>55</v>
      </c>
      <c r="D75" s="143">
        <v>4091095</v>
      </c>
      <c r="E75" s="143">
        <v>0</v>
      </c>
      <c r="F75" s="143">
        <v>0</v>
      </c>
      <c r="G75" s="143">
        <v>0</v>
      </c>
      <c r="H75" s="143">
        <v>0</v>
      </c>
      <c r="I75" s="143">
        <v>0</v>
      </c>
      <c r="J75" s="157" t="s">
        <v>55</v>
      </c>
      <c r="K75" s="143">
        <v>4091095</v>
      </c>
      <c r="L75" s="157" t="s">
        <v>55</v>
      </c>
      <c r="M75" s="157" t="s">
        <v>55</v>
      </c>
      <c r="N75" s="157" t="s">
        <v>55</v>
      </c>
    </row>
    <row r="76" spans="1:14" ht="12.75" hidden="1">
      <c r="A76" s="141" t="s">
        <v>82</v>
      </c>
      <c r="B76" s="157" t="s">
        <v>55</v>
      </c>
      <c r="C76" s="157" t="s">
        <v>55</v>
      </c>
      <c r="D76" s="143">
        <v>4091095</v>
      </c>
      <c r="E76" s="143">
        <v>0</v>
      </c>
      <c r="F76" s="143">
        <v>0</v>
      </c>
      <c r="G76" s="143">
        <v>0</v>
      </c>
      <c r="H76" s="143">
        <v>0</v>
      </c>
      <c r="I76" s="143">
        <v>0</v>
      </c>
      <c r="J76" s="157" t="s">
        <v>55</v>
      </c>
      <c r="K76" s="143">
        <v>4091095</v>
      </c>
      <c r="L76" s="157" t="s">
        <v>55</v>
      </c>
      <c r="M76" s="157" t="s">
        <v>55</v>
      </c>
      <c r="N76" s="157" t="s">
        <v>55</v>
      </c>
    </row>
    <row r="77" spans="1:14" ht="12.75" hidden="1">
      <c r="A77" s="141" t="s">
        <v>83</v>
      </c>
      <c r="B77" s="157" t="s">
        <v>55</v>
      </c>
      <c r="C77" s="157" t="s">
        <v>55</v>
      </c>
      <c r="D77" s="143">
        <v>4091095</v>
      </c>
      <c r="E77" s="143">
        <v>0</v>
      </c>
      <c r="F77" s="143">
        <v>0</v>
      </c>
      <c r="G77" s="143">
        <v>0</v>
      </c>
      <c r="H77" s="143">
        <v>0</v>
      </c>
      <c r="I77" s="143">
        <v>0</v>
      </c>
      <c r="J77" s="157" t="s">
        <v>55</v>
      </c>
      <c r="K77" s="143">
        <v>4091095</v>
      </c>
      <c r="L77" s="157" t="s">
        <v>55</v>
      </c>
      <c r="M77" s="157" t="s">
        <v>55</v>
      </c>
      <c r="N77" s="157" t="s">
        <v>55</v>
      </c>
    </row>
    <row r="78" spans="1:14" ht="12.75" hidden="1">
      <c r="A78" s="141" t="s">
        <v>84</v>
      </c>
      <c r="B78" s="157" t="s">
        <v>55</v>
      </c>
      <c r="C78" s="157" t="s">
        <v>55</v>
      </c>
      <c r="D78" s="143">
        <v>4091095</v>
      </c>
      <c r="E78" s="143">
        <v>0</v>
      </c>
      <c r="F78" s="143">
        <v>0</v>
      </c>
      <c r="G78" s="143">
        <v>0</v>
      </c>
      <c r="H78" s="143">
        <v>0</v>
      </c>
      <c r="I78" s="143">
        <v>0</v>
      </c>
      <c r="J78" s="157" t="s">
        <v>55</v>
      </c>
      <c r="K78" s="143">
        <v>4091095</v>
      </c>
      <c r="L78" s="157" t="s">
        <v>55</v>
      </c>
      <c r="M78" s="157" t="s">
        <v>55</v>
      </c>
      <c r="N78" s="157" t="s">
        <v>55</v>
      </c>
    </row>
    <row r="79" spans="1:14" ht="12.75">
      <c r="A79" s="141" t="s">
        <v>56</v>
      </c>
      <c r="B79" s="157" t="s">
        <v>55</v>
      </c>
      <c r="C79" s="157" t="s">
        <v>55</v>
      </c>
      <c r="D79" s="143">
        <v>4135430</v>
      </c>
      <c r="E79" s="143">
        <v>239029</v>
      </c>
      <c r="F79" s="143">
        <v>4037</v>
      </c>
      <c r="G79" s="143">
        <v>-46916</v>
      </c>
      <c r="H79" s="143">
        <v>1087</v>
      </c>
      <c r="I79" s="143">
        <v>107486</v>
      </c>
      <c r="J79" s="157" t="s">
        <v>55</v>
      </c>
      <c r="K79" s="143">
        <v>4324593</v>
      </c>
      <c r="L79" s="157" t="s">
        <v>55</v>
      </c>
      <c r="M79" s="157" t="s">
        <v>55</v>
      </c>
      <c r="N79" s="157" t="s">
        <v>55</v>
      </c>
    </row>
    <row r="80" spans="1:14" ht="15.75" customHeight="1">
      <c r="A80" s="135" t="s">
        <v>146</v>
      </c>
      <c r="B80" s="158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</row>
    <row r="81" spans="1:14" ht="12.75" customHeight="1">
      <c r="A81" s="135" t="s">
        <v>108</v>
      </c>
      <c r="B81" s="158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</row>
    <row r="82" spans="1:14" ht="12.75">
      <c r="A82" s="135"/>
      <c r="B82" s="158"/>
      <c r="C82" s="160"/>
      <c r="D82" s="161"/>
      <c r="E82" s="161"/>
      <c r="F82" s="161"/>
      <c r="G82" s="161"/>
      <c r="H82" s="161"/>
      <c r="I82" s="161"/>
      <c r="J82" s="160"/>
      <c r="K82" s="161"/>
      <c r="L82" s="160"/>
      <c r="M82" s="160"/>
      <c r="N82" s="160"/>
    </row>
    <row r="83" spans="1:14" ht="4.5" customHeight="1">
      <c r="A83" s="135"/>
      <c r="B83" s="158"/>
      <c r="C83" s="162"/>
      <c r="D83" s="163"/>
      <c r="E83" s="163"/>
      <c r="F83" s="163"/>
      <c r="G83" s="163"/>
      <c r="H83" s="163"/>
      <c r="I83" s="163"/>
      <c r="J83" s="162"/>
      <c r="K83" s="163"/>
      <c r="L83" s="162"/>
      <c r="M83" s="162"/>
      <c r="N83" s="162"/>
    </row>
    <row r="84" spans="1:14" ht="9.75" customHeight="1">
      <c r="A84" s="158"/>
      <c r="B84" s="164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</row>
    <row r="85" spans="1:14" ht="12" customHeight="1">
      <c r="A85" s="165" t="s">
        <v>57</v>
      </c>
      <c r="B85" s="166"/>
      <c r="C85" s="167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</row>
    <row r="86" spans="1:14" ht="36" customHeight="1">
      <c r="A86" s="168" t="s">
        <v>58</v>
      </c>
      <c r="B86" s="169"/>
      <c r="C86" s="169"/>
      <c r="D86" s="170"/>
      <c r="E86" s="170"/>
      <c r="F86" s="170"/>
      <c r="G86" s="170"/>
      <c r="H86" s="170"/>
      <c r="I86" s="170"/>
      <c r="J86" s="169"/>
      <c r="K86" s="170"/>
      <c r="L86" s="169"/>
      <c r="M86" s="169"/>
      <c r="N86" s="169"/>
    </row>
    <row r="87" spans="1:14" ht="12" customHeight="1" hidden="1">
      <c r="A87" s="171" t="s">
        <v>59</v>
      </c>
      <c r="B87" s="169" t="s">
        <v>55</v>
      </c>
      <c r="C87" s="169" t="s">
        <v>55</v>
      </c>
      <c r="D87" s="172">
        <v>-12527</v>
      </c>
      <c r="E87" s="170">
        <v>0</v>
      </c>
      <c r="F87" s="170">
        <v>0</v>
      </c>
      <c r="G87" s="173">
        <v>9356</v>
      </c>
      <c r="H87" s="170">
        <v>0</v>
      </c>
      <c r="I87" s="170">
        <v>0</v>
      </c>
      <c r="J87" s="169" t="s">
        <v>55</v>
      </c>
      <c r="K87" s="172">
        <v>-3171</v>
      </c>
      <c r="L87" s="169" t="s">
        <v>55</v>
      </c>
      <c r="M87" s="169" t="s">
        <v>55</v>
      </c>
      <c r="N87" s="169" t="s">
        <v>55</v>
      </c>
    </row>
    <row r="88" spans="1:14" ht="12" customHeight="1" hidden="1">
      <c r="A88" s="171" t="s">
        <v>85</v>
      </c>
      <c r="B88" s="169" t="s">
        <v>55</v>
      </c>
      <c r="C88" s="169" t="s">
        <v>55</v>
      </c>
      <c r="D88" s="172">
        <v>-3171</v>
      </c>
      <c r="E88" s="170">
        <v>0</v>
      </c>
      <c r="F88" s="170">
        <v>0</v>
      </c>
      <c r="G88" s="173">
        <v>7385</v>
      </c>
      <c r="H88" s="170">
        <v>0</v>
      </c>
      <c r="I88" s="170">
        <v>0</v>
      </c>
      <c r="J88" s="169" t="s">
        <v>55</v>
      </c>
      <c r="K88" s="172">
        <v>4214</v>
      </c>
      <c r="L88" s="169" t="s">
        <v>55</v>
      </c>
      <c r="M88" s="169" t="s">
        <v>55</v>
      </c>
      <c r="N88" s="169" t="s">
        <v>55</v>
      </c>
    </row>
    <row r="89" spans="1:14" ht="12.75" customHeight="1" hidden="1">
      <c r="A89" s="171" t="s">
        <v>86</v>
      </c>
      <c r="B89" s="169" t="s">
        <v>55</v>
      </c>
      <c r="C89" s="169" t="s">
        <v>55</v>
      </c>
      <c r="D89" s="172">
        <v>4214</v>
      </c>
      <c r="E89" s="170">
        <v>0</v>
      </c>
      <c r="F89" s="170">
        <v>0</v>
      </c>
      <c r="G89" s="170">
        <v>9125</v>
      </c>
      <c r="H89" s="170">
        <v>0</v>
      </c>
      <c r="I89" s="170">
        <v>0</v>
      </c>
      <c r="J89" s="169" t="s">
        <v>55</v>
      </c>
      <c r="K89" s="172">
        <v>13339</v>
      </c>
      <c r="L89" s="169" t="s">
        <v>55</v>
      </c>
      <c r="M89" s="169" t="s">
        <v>55</v>
      </c>
      <c r="N89" s="169" t="s">
        <v>55</v>
      </c>
    </row>
    <row r="90" spans="1:14" ht="12" customHeight="1">
      <c r="A90" s="171" t="s">
        <v>87</v>
      </c>
      <c r="B90" s="169" t="s">
        <v>55</v>
      </c>
      <c r="C90" s="169" t="s">
        <v>55</v>
      </c>
      <c r="D90" s="172">
        <v>-12527</v>
      </c>
      <c r="E90" s="172">
        <v>0</v>
      </c>
      <c r="F90" s="172">
        <v>0</v>
      </c>
      <c r="G90" s="172">
        <v>25866</v>
      </c>
      <c r="H90" s="172">
        <v>0</v>
      </c>
      <c r="I90" s="172">
        <v>0</v>
      </c>
      <c r="J90" s="174" t="s">
        <v>55</v>
      </c>
      <c r="K90" s="172">
        <v>13339</v>
      </c>
      <c r="L90" s="169" t="s">
        <v>55</v>
      </c>
      <c r="M90" s="169" t="s">
        <v>55</v>
      </c>
      <c r="N90" s="169" t="s">
        <v>55</v>
      </c>
    </row>
    <row r="91" spans="1:14" ht="12" customHeight="1">
      <c r="A91" s="171" t="s">
        <v>88</v>
      </c>
      <c r="B91" s="169" t="s">
        <v>55</v>
      </c>
      <c r="C91" s="169" t="s">
        <v>55</v>
      </c>
      <c r="D91" s="172">
        <v>13339</v>
      </c>
      <c r="E91" s="172">
        <v>0</v>
      </c>
      <c r="F91" s="172">
        <v>0</v>
      </c>
      <c r="G91" s="173">
        <v>21276</v>
      </c>
      <c r="H91" s="172">
        <v>0</v>
      </c>
      <c r="I91" s="172">
        <v>0</v>
      </c>
      <c r="J91" s="174" t="s">
        <v>55</v>
      </c>
      <c r="K91" s="172">
        <v>34615</v>
      </c>
      <c r="L91" s="169" t="s">
        <v>55</v>
      </c>
      <c r="M91" s="169" t="s">
        <v>55</v>
      </c>
      <c r="N91" s="169" t="s">
        <v>55</v>
      </c>
    </row>
    <row r="92" spans="1:14" ht="12" customHeight="1">
      <c r="A92" s="171" t="s">
        <v>89</v>
      </c>
      <c r="B92" s="169" t="s">
        <v>55</v>
      </c>
      <c r="C92" s="169" t="s">
        <v>55</v>
      </c>
      <c r="D92" s="172">
        <v>34615</v>
      </c>
      <c r="E92" s="172">
        <v>0</v>
      </c>
      <c r="F92" s="172">
        <v>0</v>
      </c>
      <c r="G92" s="173">
        <v>-18767</v>
      </c>
      <c r="H92" s="172">
        <v>0</v>
      </c>
      <c r="I92" s="172">
        <v>0</v>
      </c>
      <c r="J92" s="174" t="s">
        <v>55</v>
      </c>
      <c r="K92" s="172">
        <v>15848</v>
      </c>
      <c r="L92" s="169" t="s">
        <v>55</v>
      </c>
      <c r="M92" s="169" t="s">
        <v>55</v>
      </c>
      <c r="N92" s="169" t="s">
        <v>55</v>
      </c>
    </row>
    <row r="93" spans="1:14" ht="12" customHeight="1">
      <c r="A93" s="171" t="s">
        <v>90</v>
      </c>
      <c r="B93" s="169" t="s">
        <v>55</v>
      </c>
      <c r="C93" s="169" t="s">
        <v>55</v>
      </c>
      <c r="D93" s="172">
        <v>15848</v>
      </c>
      <c r="E93" s="172">
        <v>0</v>
      </c>
      <c r="F93" s="172">
        <v>0</v>
      </c>
      <c r="G93" s="173">
        <v>-61</v>
      </c>
      <c r="H93" s="172">
        <v>0</v>
      </c>
      <c r="I93" s="172">
        <v>0</v>
      </c>
      <c r="J93" s="174" t="s">
        <v>55</v>
      </c>
      <c r="K93" s="172">
        <v>15787</v>
      </c>
      <c r="L93" s="169" t="s">
        <v>55</v>
      </c>
      <c r="M93" s="169" t="s">
        <v>55</v>
      </c>
      <c r="N93" s="169" t="s">
        <v>55</v>
      </c>
    </row>
    <row r="94" spans="1:14" ht="12" customHeight="1" hidden="1">
      <c r="A94" s="171" t="s">
        <v>91</v>
      </c>
      <c r="B94" s="169" t="s">
        <v>55</v>
      </c>
      <c r="C94" s="169" t="s">
        <v>55</v>
      </c>
      <c r="D94" s="172">
        <v>13339</v>
      </c>
      <c r="E94" s="172">
        <v>0</v>
      </c>
      <c r="F94" s="172">
        <v>0</v>
      </c>
      <c r="G94" s="173">
        <v>2448</v>
      </c>
      <c r="H94" s="172">
        <v>0</v>
      </c>
      <c r="I94" s="172">
        <v>0</v>
      </c>
      <c r="J94" s="174" t="s">
        <v>55</v>
      </c>
      <c r="K94" s="172">
        <v>15787</v>
      </c>
      <c r="L94" s="169" t="s">
        <v>55</v>
      </c>
      <c r="M94" s="169" t="s">
        <v>55</v>
      </c>
      <c r="N94" s="169" t="s">
        <v>55</v>
      </c>
    </row>
    <row r="95" spans="1:14" ht="12" customHeight="1" hidden="1">
      <c r="A95" s="171" t="s">
        <v>92</v>
      </c>
      <c r="B95" s="169" t="s">
        <v>55</v>
      </c>
      <c r="C95" s="169" t="s">
        <v>55</v>
      </c>
      <c r="D95" s="172">
        <v>15787</v>
      </c>
      <c r="E95" s="172">
        <v>0</v>
      </c>
      <c r="F95" s="172">
        <v>0</v>
      </c>
      <c r="G95" s="172">
        <v>0</v>
      </c>
      <c r="H95" s="172">
        <v>0</v>
      </c>
      <c r="I95" s="172">
        <v>0</v>
      </c>
      <c r="J95" s="174" t="s">
        <v>55</v>
      </c>
      <c r="K95" s="172">
        <v>15787</v>
      </c>
      <c r="L95" s="169" t="s">
        <v>55</v>
      </c>
      <c r="M95" s="169" t="s">
        <v>55</v>
      </c>
      <c r="N95" s="169" t="s">
        <v>55</v>
      </c>
    </row>
    <row r="96" spans="1:14" ht="12" customHeight="1" hidden="1">
      <c r="A96" s="171" t="s">
        <v>93</v>
      </c>
      <c r="B96" s="169" t="s">
        <v>55</v>
      </c>
      <c r="C96" s="169" t="s">
        <v>55</v>
      </c>
      <c r="D96" s="172">
        <v>15787</v>
      </c>
      <c r="E96" s="172">
        <v>0</v>
      </c>
      <c r="F96" s="172">
        <v>0</v>
      </c>
      <c r="G96" s="173">
        <v>0</v>
      </c>
      <c r="H96" s="172">
        <v>0</v>
      </c>
      <c r="I96" s="172">
        <v>0</v>
      </c>
      <c r="J96" s="174" t="s">
        <v>55</v>
      </c>
      <c r="K96" s="172">
        <v>15787</v>
      </c>
      <c r="L96" s="169" t="s">
        <v>55</v>
      </c>
      <c r="M96" s="169" t="s">
        <v>55</v>
      </c>
      <c r="N96" s="169" t="s">
        <v>55</v>
      </c>
    </row>
    <row r="97" spans="1:14" ht="12" customHeight="1" hidden="1">
      <c r="A97" s="171" t="s">
        <v>94</v>
      </c>
      <c r="B97" s="169" t="s">
        <v>55</v>
      </c>
      <c r="C97" s="169" t="s">
        <v>55</v>
      </c>
      <c r="D97" s="172">
        <v>15787</v>
      </c>
      <c r="E97" s="172">
        <v>0</v>
      </c>
      <c r="F97" s="172">
        <v>0</v>
      </c>
      <c r="G97" s="173">
        <v>0</v>
      </c>
      <c r="H97" s="172">
        <v>0</v>
      </c>
      <c r="I97" s="172">
        <v>0</v>
      </c>
      <c r="J97" s="174" t="s">
        <v>55</v>
      </c>
      <c r="K97" s="172">
        <v>15787</v>
      </c>
      <c r="L97" s="169" t="s">
        <v>55</v>
      </c>
      <c r="M97" s="169" t="s">
        <v>55</v>
      </c>
      <c r="N97" s="169" t="s">
        <v>55</v>
      </c>
    </row>
    <row r="98" spans="1:14" ht="12" customHeight="1" hidden="1">
      <c r="A98" s="171" t="s">
        <v>95</v>
      </c>
      <c r="B98" s="169" t="s">
        <v>55</v>
      </c>
      <c r="C98" s="169" t="s">
        <v>55</v>
      </c>
      <c r="D98" s="172">
        <v>15787</v>
      </c>
      <c r="E98" s="172">
        <v>0</v>
      </c>
      <c r="F98" s="172">
        <v>0</v>
      </c>
      <c r="G98" s="172">
        <v>0</v>
      </c>
      <c r="H98" s="172">
        <v>0</v>
      </c>
      <c r="I98" s="172">
        <v>0</v>
      </c>
      <c r="J98" s="174" t="s">
        <v>55</v>
      </c>
      <c r="K98" s="172">
        <v>15787</v>
      </c>
      <c r="L98" s="169" t="s">
        <v>55</v>
      </c>
      <c r="M98" s="169" t="s">
        <v>55</v>
      </c>
      <c r="N98" s="169" t="s">
        <v>55</v>
      </c>
    </row>
    <row r="99" spans="1:14" ht="12" customHeight="1" hidden="1">
      <c r="A99" s="171" t="s">
        <v>96</v>
      </c>
      <c r="B99" s="169" t="s">
        <v>55</v>
      </c>
      <c r="C99" s="169" t="s">
        <v>55</v>
      </c>
      <c r="D99" s="172">
        <v>15787</v>
      </c>
      <c r="E99" s="172">
        <v>0</v>
      </c>
      <c r="F99" s="172">
        <v>0</v>
      </c>
      <c r="G99" s="172">
        <v>0</v>
      </c>
      <c r="H99" s="172">
        <v>0</v>
      </c>
      <c r="I99" s="172">
        <v>0</v>
      </c>
      <c r="J99" s="174" t="s">
        <v>55</v>
      </c>
      <c r="K99" s="172">
        <v>15787</v>
      </c>
      <c r="L99" s="169" t="s">
        <v>55</v>
      </c>
      <c r="M99" s="169" t="s">
        <v>55</v>
      </c>
      <c r="N99" s="169" t="s">
        <v>55</v>
      </c>
    </row>
    <row r="100" spans="1:14" ht="12" customHeight="1" hidden="1">
      <c r="A100" s="171" t="s">
        <v>97</v>
      </c>
      <c r="B100" s="169" t="s">
        <v>55</v>
      </c>
      <c r="C100" s="169" t="s">
        <v>55</v>
      </c>
      <c r="D100" s="172">
        <v>15787</v>
      </c>
      <c r="E100" s="172">
        <v>0</v>
      </c>
      <c r="F100" s="172">
        <v>0</v>
      </c>
      <c r="G100" s="172">
        <v>0</v>
      </c>
      <c r="H100" s="172">
        <v>0</v>
      </c>
      <c r="I100" s="172">
        <v>0</v>
      </c>
      <c r="J100" s="174" t="s">
        <v>55</v>
      </c>
      <c r="K100" s="172">
        <v>15787</v>
      </c>
      <c r="L100" s="169" t="s">
        <v>55</v>
      </c>
      <c r="M100" s="169" t="s">
        <v>55</v>
      </c>
      <c r="N100" s="169" t="s">
        <v>55</v>
      </c>
    </row>
    <row r="101" spans="1:14" ht="0.75" customHeight="1">
      <c r="A101" s="171" t="s">
        <v>98</v>
      </c>
      <c r="B101" s="169" t="s">
        <v>55</v>
      </c>
      <c r="C101" s="169" t="s">
        <v>55</v>
      </c>
      <c r="D101" s="172">
        <v>15787</v>
      </c>
      <c r="E101" s="172">
        <v>0</v>
      </c>
      <c r="F101" s="172">
        <v>0</v>
      </c>
      <c r="G101" s="172">
        <v>0</v>
      </c>
      <c r="H101" s="172">
        <v>0</v>
      </c>
      <c r="I101" s="172">
        <v>0</v>
      </c>
      <c r="J101" s="174" t="s">
        <v>55</v>
      </c>
      <c r="K101" s="172">
        <v>15787</v>
      </c>
      <c r="L101" s="169" t="s">
        <v>55</v>
      </c>
      <c r="M101" s="169" t="s">
        <v>55</v>
      </c>
      <c r="N101" s="169" t="s">
        <v>55</v>
      </c>
    </row>
    <row r="102" spans="1:14" ht="12" customHeight="1">
      <c r="A102" s="171" t="s">
        <v>60</v>
      </c>
      <c r="B102" s="175" t="s">
        <v>55</v>
      </c>
      <c r="C102" s="175" t="s">
        <v>55</v>
      </c>
      <c r="D102" s="176">
        <v>-12527</v>
      </c>
      <c r="E102" s="176">
        <v>0</v>
      </c>
      <c r="F102" s="176">
        <v>0</v>
      </c>
      <c r="G102" s="176">
        <v>28314</v>
      </c>
      <c r="H102" s="176">
        <v>0</v>
      </c>
      <c r="I102" s="176">
        <v>0</v>
      </c>
      <c r="J102" s="177" t="s">
        <v>55</v>
      </c>
      <c r="K102" s="176">
        <v>15787</v>
      </c>
      <c r="L102" s="175" t="s">
        <v>55</v>
      </c>
      <c r="M102" s="175" t="s">
        <v>55</v>
      </c>
      <c r="N102" s="175" t="s">
        <v>55</v>
      </c>
    </row>
    <row r="103" spans="1:14" ht="12.75" customHeight="1">
      <c r="A103" s="178"/>
      <c r="B103" s="162"/>
      <c r="C103" s="162"/>
      <c r="D103" s="163"/>
      <c r="E103" s="163"/>
      <c r="F103" s="163"/>
      <c r="G103" s="163"/>
      <c r="H103" s="163"/>
      <c r="I103" s="163"/>
      <c r="J103" s="162"/>
      <c r="K103" s="163"/>
      <c r="L103" s="162"/>
      <c r="M103" s="162"/>
      <c r="N103" s="162"/>
    </row>
    <row r="104" spans="1:14" ht="12.75" customHeight="1">
      <c r="A104" s="164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</row>
    <row r="105" spans="1:14" ht="17.25" customHeight="1">
      <c r="A105" s="180" t="s">
        <v>99</v>
      </c>
      <c r="B105" s="179"/>
      <c r="C105" s="179"/>
      <c r="D105" s="179"/>
      <c r="E105" s="179"/>
      <c r="F105" s="181"/>
      <c r="G105" s="179"/>
      <c r="H105" s="179"/>
      <c r="I105" s="179"/>
      <c r="J105" s="179"/>
      <c r="K105" s="179"/>
      <c r="L105" s="179"/>
      <c r="M105" s="179"/>
      <c r="N105" s="182" t="s">
        <v>100</v>
      </c>
    </row>
    <row r="106" spans="1:14" ht="17.25" customHeight="1">
      <c r="A106" s="186"/>
      <c r="B106" s="179"/>
      <c r="C106" s="179"/>
      <c r="D106" s="179"/>
      <c r="E106" s="179"/>
      <c r="F106" s="181"/>
      <c r="G106" s="179"/>
      <c r="H106" s="179"/>
      <c r="I106" s="179"/>
      <c r="J106" s="179"/>
      <c r="K106" s="179"/>
      <c r="L106" s="179"/>
      <c r="M106" s="179"/>
      <c r="N106" s="182"/>
    </row>
    <row r="107" spans="1:14" ht="24" customHeight="1">
      <c r="A107" s="115"/>
      <c r="B107" s="179"/>
      <c r="C107" s="179"/>
      <c r="D107" s="179"/>
      <c r="E107" s="179"/>
      <c r="F107" s="184"/>
      <c r="G107" s="179"/>
      <c r="H107" s="179"/>
      <c r="I107" s="179"/>
      <c r="J107" s="179"/>
      <c r="K107" s="179"/>
      <c r="L107" s="179"/>
      <c r="M107" s="179"/>
      <c r="N107" s="184"/>
    </row>
    <row r="108" spans="1:14" ht="6.75" customHeight="1">
      <c r="A108" s="115"/>
      <c r="B108" s="179"/>
      <c r="C108" s="179"/>
      <c r="D108" s="179"/>
      <c r="E108" s="179"/>
      <c r="F108" s="184"/>
      <c r="G108" s="179"/>
      <c r="H108" s="179"/>
      <c r="I108" s="179"/>
      <c r="J108" s="179"/>
      <c r="K108" s="179"/>
      <c r="L108" s="179"/>
      <c r="M108" s="179"/>
      <c r="N108" s="179"/>
    </row>
    <row r="109" spans="1:14" ht="12.75" customHeight="1">
      <c r="A109" s="185" t="s">
        <v>61</v>
      </c>
      <c r="B109" s="8"/>
      <c r="C109" s="9"/>
      <c r="D109" s="135"/>
      <c r="E109" s="115"/>
      <c r="F109" s="135"/>
      <c r="G109" s="135"/>
      <c r="H109" s="135"/>
      <c r="I109" s="135"/>
      <c r="J109" s="9"/>
      <c r="K109" s="10"/>
      <c r="L109" s="135"/>
      <c r="M109" s="135"/>
      <c r="N109" s="135"/>
    </row>
  </sheetData>
  <sheetProtection/>
  <printOptions horizontalCentered="1"/>
  <pageMargins left="0.5905511811023623" right="0.5905511811023623" top="0.2" bottom="0.5905511811023623" header="0.1968503937007874" footer="0.2755905511811024"/>
  <pageSetup firstPageNumber="101" useFirstPageNumber="1" fitToHeight="2" horizontalDpi="600" verticalDpi="600" orientation="landscape" paperSize="9" scale="84" r:id="rId2"/>
  <headerFooter alignWithMargins="0">
    <oddFooter>&amp;C&amp;P&amp;R&amp;8
</oddFooter>
  </headerFooter>
  <rowBreaks count="1" manualBreakCount="1">
    <brk id="46" max="1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5">
      <pane xSplit="1" ySplit="12" topLeftCell="B17" activePane="bottomRight" state="frozen"/>
      <selection pane="topLeft" activeCell="A5" sqref="A5"/>
      <selection pane="topRight" activeCell="B5" sqref="B5"/>
      <selection pane="bottomLeft" activeCell="A17" sqref="A17"/>
      <selection pane="bottomRight" activeCell="B13" sqref="B13"/>
    </sheetView>
  </sheetViews>
  <sheetFormatPr defaultColWidth="9.140625" defaultRowHeight="12.75"/>
  <cols>
    <col min="1" max="1" width="37.140625" style="0" customWidth="1"/>
    <col min="2" max="2" width="8.28125" style="0" customWidth="1"/>
    <col min="3" max="4" width="7.8515625" style="0" customWidth="1"/>
    <col min="5" max="5" width="9.00390625" style="0" customWidth="1"/>
    <col min="7" max="7" width="7.140625" style="0" customWidth="1"/>
    <col min="8" max="8" width="6.8515625" style="0" customWidth="1"/>
    <col min="9" max="9" width="8.28125" style="0" customWidth="1"/>
    <col min="10" max="10" width="8.421875" style="0" customWidth="1"/>
    <col min="11" max="11" width="10.7109375" style="0" customWidth="1"/>
    <col min="12" max="12" width="11.421875" style="0" customWidth="1"/>
    <col min="13" max="13" width="9.8515625" style="0" customWidth="1"/>
  </cols>
  <sheetData>
    <row r="1" spans="1:14" ht="56.25" customHeigh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ht="12.75">
      <c r="A2" s="188"/>
      <c r="B2" s="189"/>
      <c r="C2" s="189"/>
      <c r="D2" s="189"/>
      <c r="E2" s="189"/>
      <c r="F2" s="190" t="s">
        <v>65</v>
      </c>
      <c r="G2" s="189"/>
      <c r="H2" s="189"/>
      <c r="I2" s="189"/>
      <c r="J2" s="189"/>
      <c r="K2" s="189"/>
      <c r="L2" s="189"/>
      <c r="M2" s="189"/>
      <c r="N2" s="189"/>
    </row>
    <row r="3" spans="1:14" ht="29.25" customHeight="1">
      <c r="A3" s="188"/>
      <c r="B3" s="191"/>
      <c r="C3" s="191"/>
      <c r="D3" s="191"/>
      <c r="E3" s="191"/>
      <c r="F3" s="192" t="s">
        <v>110</v>
      </c>
      <c r="G3" s="191"/>
      <c r="H3" s="191"/>
      <c r="I3" s="191"/>
      <c r="J3" s="191"/>
      <c r="K3" s="191"/>
      <c r="L3" s="191"/>
      <c r="M3" s="191"/>
      <c r="N3" s="191"/>
    </row>
    <row r="4" spans="1:14" ht="15.75">
      <c r="A4" s="188"/>
      <c r="B4" s="191"/>
      <c r="C4" s="191"/>
      <c r="D4" s="191"/>
      <c r="E4" s="191"/>
      <c r="F4" s="193" t="s">
        <v>2</v>
      </c>
      <c r="G4" s="191"/>
      <c r="H4" s="191"/>
      <c r="I4" s="191"/>
      <c r="J4" s="191"/>
      <c r="K4" s="191"/>
      <c r="L4" s="191"/>
      <c r="M4" s="191"/>
      <c r="N4" s="191"/>
    </row>
    <row r="5" spans="1:14" ht="12.75">
      <c r="A5" s="194" t="s">
        <v>147</v>
      </c>
      <c r="B5" s="195"/>
      <c r="C5" s="196"/>
      <c r="D5" s="195"/>
      <c r="E5" s="197"/>
      <c r="F5" s="195"/>
      <c r="G5" s="195"/>
      <c r="H5" s="195"/>
      <c r="I5" s="198"/>
      <c r="J5" s="198"/>
      <c r="K5" s="199"/>
      <c r="L5" s="195"/>
      <c r="M5" s="188"/>
      <c r="N5" s="198" t="s">
        <v>148</v>
      </c>
    </row>
    <row r="6" spans="1:14" ht="17.25" customHeight="1">
      <c r="A6" s="200"/>
      <c r="B6" s="200"/>
      <c r="C6" s="200"/>
      <c r="D6" s="200"/>
      <c r="E6" s="200"/>
      <c r="F6" s="201" t="s">
        <v>0</v>
      </c>
      <c r="G6" s="200"/>
      <c r="H6" s="200"/>
      <c r="I6" s="200"/>
      <c r="J6" s="200"/>
      <c r="K6" s="200"/>
      <c r="L6" s="200"/>
      <c r="M6" s="200"/>
      <c r="N6" s="200"/>
    </row>
    <row r="7" spans="1:14" ht="17.25" customHeight="1">
      <c r="A7" s="200"/>
      <c r="B7" s="200"/>
      <c r="C7" s="200"/>
      <c r="D7" s="200"/>
      <c r="E7" s="200"/>
      <c r="F7" s="202" t="s">
        <v>1</v>
      </c>
      <c r="G7" s="200"/>
      <c r="H7" s="200"/>
      <c r="I7" s="200"/>
      <c r="J7" s="200"/>
      <c r="K7" s="200"/>
      <c r="L7" s="200"/>
      <c r="M7" s="200"/>
      <c r="N7" s="200"/>
    </row>
    <row r="8" spans="1:14" ht="17.25" customHeight="1">
      <c r="A8" s="200"/>
      <c r="B8" s="200"/>
      <c r="C8" s="200"/>
      <c r="D8" s="200"/>
      <c r="E8" s="200"/>
      <c r="F8" s="201" t="s">
        <v>149</v>
      </c>
      <c r="G8" s="200"/>
      <c r="H8" s="200"/>
      <c r="I8" s="200"/>
      <c r="J8" s="200"/>
      <c r="K8" s="200"/>
      <c r="L8" s="200"/>
      <c r="M8" s="200"/>
      <c r="N8" s="200"/>
    </row>
    <row r="9" spans="1:14" ht="8.25" customHeight="1">
      <c r="A9" s="203"/>
      <c r="B9" s="203"/>
      <c r="C9" s="203"/>
      <c r="D9" s="203"/>
      <c r="E9" s="203"/>
      <c r="F9" s="197"/>
      <c r="G9" s="203"/>
      <c r="H9" s="203"/>
      <c r="I9" s="203"/>
      <c r="J9" s="203"/>
      <c r="K9" s="203"/>
      <c r="L9" s="203"/>
      <c r="M9" s="203"/>
      <c r="N9" s="203"/>
    </row>
    <row r="10" spans="1:14" ht="17.25" customHeight="1">
      <c r="A10" s="204"/>
      <c r="B10" s="204"/>
      <c r="C10" s="204"/>
      <c r="D10" s="204"/>
      <c r="E10" s="204"/>
      <c r="F10" s="204"/>
      <c r="G10" s="204"/>
      <c r="H10" s="204"/>
      <c r="I10" s="205"/>
      <c r="J10" s="204"/>
      <c r="K10" s="204"/>
      <c r="L10" s="204"/>
      <c r="M10" s="205"/>
      <c r="N10" s="206" t="s">
        <v>67</v>
      </c>
    </row>
    <row r="11" spans="1:14" ht="12.75">
      <c r="A11" s="208"/>
      <c r="B11" s="209" t="s">
        <v>3</v>
      </c>
      <c r="C11" s="209"/>
      <c r="D11" s="210" t="s">
        <v>4</v>
      </c>
      <c r="E11" s="211" t="s">
        <v>5</v>
      </c>
      <c r="F11" s="212"/>
      <c r="G11" s="212"/>
      <c r="H11" s="212"/>
      <c r="I11" s="213"/>
      <c r="J11" s="214" t="s">
        <v>4</v>
      </c>
      <c r="K11" s="215"/>
      <c r="L11" s="210" t="s">
        <v>3</v>
      </c>
      <c r="M11" s="212" t="s">
        <v>6</v>
      </c>
      <c r="N11" s="215"/>
    </row>
    <row r="12" spans="1:14" ht="12.75">
      <c r="A12" s="216" t="s">
        <v>7</v>
      </c>
      <c r="B12" s="217" t="s">
        <v>8</v>
      </c>
      <c r="C12" s="218"/>
      <c r="D12" s="216" t="s">
        <v>9</v>
      </c>
      <c r="E12" s="210" t="s">
        <v>3</v>
      </c>
      <c r="F12" s="210" t="s">
        <v>3</v>
      </c>
      <c r="G12" s="210" t="s">
        <v>10</v>
      </c>
      <c r="H12" s="210"/>
      <c r="I12" s="210" t="s">
        <v>11</v>
      </c>
      <c r="J12" s="217" t="s">
        <v>12</v>
      </c>
      <c r="K12" s="218"/>
      <c r="L12" s="216" t="s">
        <v>13</v>
      </c>
      <c r="M12" s="210" t="s">
        <v>3</v>
      </c>
      <c r="N12" s="210" t="s">
        <v>11</v>
      </c>
    </row>
    <row r="13" spans="1:14" ht="12.75">
      <c r="A13" s="216" t="s">
        <v>14</v>
      </c>
      <c r="B13" s="204"/>
      <c r="C13" s="204"/>
      <c r="D13" s="216" t="s">
        <v>15</v>
      </c>
      <c r="E13" s="216" t="s">
        <v>16</v>
      </c>
      <c r="F13" s="216" t="s">
        <v>17</v>
      </c>
      <c r="G13" s="216" t="s">
        <v>18</v>
      </c>
      <c r="H13" s="216" t="s">
        <v>19</v>
      </c>
      <c r="I13" s="216" t="s">
        <v>20</v>
      </c>
      <c r="J13" s="219" t="s">
        <v>66</v>
      </c>
      <c r="K13" s="218"/>
      <c r="L13" s="216" t="s">
        <v>21</v>
      </c>
      <c r="M13" s="216" t="s">
        <v>22</v>
      </c>
      <c r="N13" s="216" t="s">
        <v>23</v>
      </c>
    </row>
    <row r="14" spans="1:14" ht="12.75">
      <c r="A14" s="216"/>
      <c r="B14" s="216" t="s">
        <v>24</v>
      </c>
      <c r="C14" s="220"/>
      <c r="D14" s="216" t="s">
        <v>25</v>
      </c>
      <c r="E14" s="216" t="s">
        <v>26</v>
      </c>
      <c r="F14" s="216" t="s">
        <v>26</v>
      </c>
      <c r="G14" s="216" t="s">
        <v>27</v>
      </c>
      <c r="H14" s="216" t="s">
        <v>28</v>
      </c>
      <c r="I14" s="216" t="s">
        <v>29</v>
      </c>
      <c r="J14" s="216" t="s">
        <v>24</v>
      </c>
      <c r="K14" s="221" t="s">
        <v>104</v>
      </c>
      <c r="L14" s="216" t="s">
        <v>30</v>
      </c>
      <c r="M14" s="216" t="s">
        <v>26</v>
      </c>
      <c r="N14" s="216" t="s">
        <v>29</v>
      </c>
    </row>
    <row r="15" spans="1:14" ht="12.75">
      <c r="A15" s="222"/>
      <c r="B15" s="222" t="s">
        <v>31</v>
      </c>
      <c r="C15" s="222" t="s">
        <v>32</v>
      </c>
      <c r="D15" s="222" t="s">
        <v>32</v>
      </c>
      <c r="E15" s="222" t="s">
        <v>32</v>
      </c>
      <c r="F15" s="222" t="s">
        <v>32</v>
      </c>
      <c r="G15" s="222" t="s">
        <v>32</v>
      </c>
      <c r="H15" s="222" t="s">
        <v>33</v>
      </c>
      <c r="I15" s="222" t="s">
        <v>32</v>
      </c>
      <c r="J15" s="222" t="s">
        <v>31</v>
      </c>
      <c r="K15" s="222" t="s">
        <v>32</v>
      </c>
      <c r="L15" s="222" t="s">
        <v>32</v>
      </c>
      <c r="M15" s="222" t="s">
        <v>32</v>
      </c>
      <c r="N15" s="222" t="s">
        <v>32</v>
      </c>
    </row>
    <row r="16" spans="1:14" ht="12.75">
      <c r="A16" s="223">
        <v>1</v>
      </c>
      <c r="B16" s="223">
        <v>2</v>
      </c>
      <c r="C16" s="223">
        <v>3</v>
      </c>
      <c r="D16" s="223">
        <v>4</v>
      </c>
      <c r="E16" s="223">
        <v>5</v>
      </c>
      <c r="F16" s="223">
        <v>6</v>
      </c>
      <c r="G16" s="223">
        <v>7</v>
      </c>
      <c r="H16" s="223">
        <v>8</v>
      </c>
      <c r="I16" s="223">
        <v>9</v>
      </c>
      <c r="J16" s="223">
        <v>10</v>
      </c>
      <c r="K16" s="223">
        <v>11</v>
      </c>
      <c r="L16" s="223">
        <v>12</v>
      </c>
      <c r="M16" s="223">
        <v>13</v>
      </c>
      <c r="N16" s="223">
        <v>14</v>
      </c>
    </row>
    <row r="17" spans="1:14" ht="12.75">
      <c r="A17" s="224" t="s">
        <v>34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6"/>
    </row>
    <row r="18" spans="1:14" ht="12" customHeight="1">
      <c r="A18" s="228" t="s">
        <v>35</v>
      </c>
      <c r="B18" s="229">
        <v>1350</v>
      </c>
      <c r="C18" s="229">
        <v>825</v>
      </c>
      <c r="D18" s="230">
        <v>568</v>
      </c>
      <c r="E18" s="229">
        <v>0</v>
      </c>
      <c r="F18" s="230">
        <v>0</v>
      </c>
      <c r="G18" s="230">
        <v>21</v>
      </c>
      <c r="H18" s="230">
        <v>0</v>
      </c>
      <c r="I18" s="230">
        <v>0</v>
      </c>
      <c r="J18" s="229">
        <v>964</v>
      </c>
      <c r="K18" s="231">
        <v>589</v>
      </c>
      <c r="L18" s="229">
        <v>0</v>
      </c>
      <c r="M18" s="229">
        <v>0</v>
      </c>
      <c r="N18" s="232">
        <v>0</v>
      </c>
    </row>
    <row r="19" spans="1:14" ht="12.75">
      <c r="A19" s="233" t="s">
        <v>36</v>
      </c>
      <c r="B19" s="234">
        <v>1350</v>
      </c>
      <c r="C19" s="234">
        <v>825</v>
      </c>
      <c r="D19" s="234">
        <v>568</v>
      </c>
      <c r="E19" s="234">
        <v>0</v>
      </c>
      <c r="F19" s="234">
        <v>0</v>
      </c>
      <c r="G19" s="234">
        <v>21</v>
      </c>
      <c r="H19" s="234">
        <v>0</v>
      </c>
      <c r="I19" s="234">
        <v>0</v>
      </c>
      <c r="J19" s="234">
        <v>964</v>
      </c>
      <c r="K19" s="234">
        <v>589</v>
      </c>
      <c r="L19" s="234">
        <v>0</v>
      </c>
      <c r="M19" s="234">
        <v>0</v>
      </c>
      <c r="N19" s="235">
        <v>0</v>
      </c>
    </row>
    <row r="20" spans="1:14" ht="12.75">
      <c r="A20" s="224" t="s">
        <v>37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36"/>
      <c r="M20" s="225"/>
      <c r="N20" s="226"/>
    </row>
    <row r="21" spans="1:14" ht="12.75">
      <c r="A21" s="237" t="s">
        <v>117</v>
      </c>
      <c r="B21" s="231">
        <v>378000</v>
      </c>
      <c r="C21" s="231">
        <v>265660</v>
      </c>
      <c r="D21" s="231">
        <v>0</v>
      </c>
      <c r="E21" s="231">
        <v>0</v>
      </c>
      <c r="F21" s="231">
        <v>0</v>
      </c>
      <c r="G21" s="231">
        <v>0</v>
      </c>
      <c r="H21" s="231">
        <v>0</v>
      </c>
      <c r="I21" s="231">
        <v>0</v>
      </c>
      <c r="J21" s="231">
        <v>0</v>
      </c>
      <c r="K21" s="231">
        <v>0</v>
      </c>
      <c r="L21" s="231">
        <v>265660</v>
      </c>
      <c r="M21" s="231">
        <v>0</v>
      </c>
      <c r="N21" s="238">
        <v>0</v>
      </c>
    </row>
    <row r="22" spans="1:14" ht="12.75">
      <c r="A22" s="237" t="s">
        <v>118</v>
      </c>
      <c r="B22" s="231">
        <v>100000</v>
      </c>
      <c r="C22" s="231">
        <v>70280</v>
      </c>
      <c r="D22" s="231">
        <v>0</v>
      </c>
      <c r="E22" s="231">
        <v>0</v>
      </c>
      <c r="F22" s="231">
        <v>0</v>
      </c>
      <c r="G22" s="231">
        <v>0</v>
      </c>
      <c r="H22" s="231">
        <v>0</v>
      </c>
      <c r="I22" s="231">
        <v>0</v>
      </c>
      <c r="J22" s="231">
        <v>0</v>
      </c>
      <c r="K22" s="231">
        <v>0</v>
      </c>
      <c r="L22" s="231">
        <v>70280</v>
      </c>
      <c r="M22" s="231">
        <v>0</v>
      </c>
      <c r="N22" s="238">
        <v>0</v>
      </c>
    </row>
    <row r="23" spans="1:14" ht="12.75">
      <c r="A23" s="237" t="s">
        <v>119</v>
      </c>
      <c r="B23" s="231">
        <v>378000</v>
      </c>
      <c r="C23" s="231">
        <v>265660</v>
      </c>
      <c r="D23" s="231">
        <v>0</v>
      </c>
      <c r="E23" s="231">
        <v>0</v>
      </c>
      <c r="F23" s="231">
        <v>0</v>
      </c>
      <c r="G23" s="231">
        <v>0</v>
      </c>
      <c r="H23" s="231">
        <v>0</v>
      </c>
      <c r="I23" s="231">
        <v>0</v>
      </c>
      <c r="J23" s="231">
        <v>0</v>
      </c>
      <c r="K23" s="231">
        <v>0</v>
      </c>
      <c r="L23" s="231">
        <v>265660</v>
      </c>
      <c r="M23" s="231">
        <v>0</v>
      </c>
      <c r="N23" s="238">
        <v>0</v>
      </c>
    </row>
    <row r="24" spans="1:14" ht="12.75">
      <c r="A24" s="237" t="s">
        <v>120</v>
      </c>
      <c r="B24" s="231">
        <v>324000</v>
      </c>
      <c r="C24" s="231">
        <v>227708</v>
      </c>
      <c r="D24" s="231">
        <v>0</v>
      </c>
      <c r="E24" s="231">
        <v>0</v>
      </c>
      <c r="F24" s="231">
        <v>0</v>
      </c>
      <c r="G24" s="231">
        <v>0</v>
      </c>
      <c r="H24" s="231">
        <v>0</v>
      </c>
      <c r="I24" s="231">
        <v>0</v>
      </c>
      <c r="J24" s="231">
        <v>0</v>
      </c>
      <c r="K24" s="231">
        <v>0</v>
      </c>
      <c r="L24" s="231">
        <v>227708</v>
      </c>
      <c r="M24" s="231">
        <v>0</v>
      </c>
      <c r="N24" s="238">
        <v>0</v>
      </c>
    </row>
    <row r="25" spans="1:14" ht="12.75">
      <c r="A25" s="237" t="s">
        <v>121</v>
      </c>
      <c r="B25" s="231">
        <v>720000</v>
      </c>
      <c r="C25" s="231">
        <v>506019</v>
      </c>
      <c r="D25" s="231">
        <v>0</v>
      </c>
      <c r="E25" s="231">
        <v>0</v>
      </c>
      <c r="F25" s="231">
        <v>0</v>
      </c>
      <c r="G25" s="231">
        <v>0</v>
      </c>
      <c r="H25" s="231">
        <v>0</v>
      </c>
      <c r="I25" s="231">
        <v>0</v>
      </c>
      <c r="J25" s="231">
        <v>0</v>
      </c>
      <c r="K25" s="231">
        <v>0</v>
      </c>
      <c r="L25" s="231">
        <v>506019</v>
      </c>
      <c r="M25" s="231">
        <v>0</v>
      </c>
      <c r="N25" s="238">
        <v>0</v>
      </c>
    </row>
    <row r="26" spans="1:14" ht="12.75">
      <c r="A26" s="237" t="s">
        <v>47</v>
      </c>
      <c r="B26" s="231">
        <v>8213</v>
      </c>
      <c r="C26" s="231">
        <v>5772</v>
      </c>
      <c r="D26" s="231">
        <v>3146</v>
      </c>
      <c r="E26" s="231">
        <v>0</v>
      </c>
      <c r="F26" s="231">
        <v>0</v>
      </c>
      <c r="G26" s="231">
        <v>0</v>
      </c>
      <c r="H26" s="231">
        <v>0</v>
      </c>
      <c r="I26" s="231">
        <v>0</v>
      </c>
      <c r="J26" s="231">
        <v>4477</v>
      </c>
      <c r="K26" s="231">
        <v>3146</v>
      </c>
      <c r="L26" s="231">
        <v>0</v>
      </c>
      <c r="M26" s="231">
        <v>0</v>
      </c>
      <c r="N26" s="238">
        <v>0</v>
      </c>
    </row>
    <row r="27" spans="1:14" ht="12.75">
      <c r="A27" s="239" t="s">
        <v>70</v>
      </c>
      <c r="B27" s="231">
        <v>400000</v>
      </c>
      <c r="C27" s="231">
        <v>281122</v>
      </c>
      <c r="D27" s="231">
        <v>280886</v>
      </c>
      <c r="E27" s="231">
        <v>0</v>
      </c>
      <c r="F27" s="231">
        <v>0</v>
      </c>
      <c r="G27" s="231">
        <v>0</v>
      </c>
      <c r="H27" s="231">
        <v>7</v>
      </c>
      <c r="I27" s="231">
        <v>0</v>
      </c>
      <c r="J27" s="231">
        <v>399675</v>
      </c>
      <c r="K27" s="231">
        <v>280893</v>
      </c>
      <c r="L27" s="231">
        <v>0</v>
      </c>
      <c r="M27" s="231">
        <v>0</v>
      </c>
      <c r="N27" s="238">
        <v>0</v>
      </c>
    </row>
    <row r="28" spans="1:14" ht="12.75">
      <c r="A28" s="239" t="s">
        <v>69</v>
      </c>
      <c r="B28" s="231">
        <v>400000</v>
      </c>
      <c r="C28" s="231">
        <v>281122</v>
      </c>
      <c r="D28" s="231">
        <v>280697</v>
      </c>
      <c r="E28" s="231">
        <v>0</v>
      </c>
      <c r="F28" s="231">
        <v>0</v>
      </c>
      <c r="G28" s="231">
        <v>0</v>
      </c>
      <c r="H28" s="231">
        <v>6</v>
      </c>
      <c r="I28" s="231">
        <v>0</v>
      </c>
      <c r="J28" s="231">
        <v>399404</v>
      </c>
      <c r="K28" s="231">
        <v>280703</v>
      </c>
      <c r="L28" s="231">
        <v>0</v>
      </c>
      <c r="M28" s="231">
        <v>0</v>
      </c>
      <c r="N28" s="238">
        <v>0</v>
      </c>
    </row>
    <row r="29" spans="1:14" ht="11.25" customHeight="1">
      <c r="A29" s="237" t="s">
        <v>112</v>
      </c>
      <c r="B29" s="231">
        <v>150000</v>
      </c>
      <c r="C29" s="231">
        <v>105421</v>
      </c>
      <c r="D29" s="231">
        <v>105420</v>
      </c>
      <c r="E29" s="231">
        <v>0</v>
      </c>
      <c r="F29" s="231">
        <v>0</v>
      </c>
      <c r="G29" s="231">
        <v>0</v>
      </c>
      <c r="H29" s="231">
        <v>0</v>
      </c>
      <c r="I29" s="231">
        <v>0</v>
      </c>
      <c r="J29" s="231">
        <v>150000</v>
      </c>
      <c r="K29" s="231">
        <v>105420</v>
      </c>
      <c r="L29" s="231">
        <v>0</v>
      </c>
      <c r="M29" s="231">
        <v>0</v>
      </c>
      <c r="N29" s="238">
        <v>0</v>
      </c>
    </row>
    <row r="30" spans="1:14" ht="12.75">
      <c r="A30" s="237" t="s">
        <v>45</v>
      </c>
      <c r="B30" s="231">
        <v>7019</v>
      </c>
      <c r="C30" s="231">
        <v>4933</v>
      </c>
      <c r="D30" s="231">
        <v>4087</v>
      </c>
      <c r="E30" s="231">
        <v>0</v>
      </c>
      <c r="F30" s="231">
        <v>0</v>
      </c>
      <c r="G30" s="231">
        <v>0</v>
      </c>
      <c r="H30" s="231">
        <v>0</v>
      </c>
      <c r="I30" s="231">
        <v>0</v>
      </c>
      <c r="J30" s="231">
        <v>5815</v>
      </c>
      <c r="K30" s="231">
        <v>4087</v>
      </c>
      <c r="L30" s="231">
        <v>0</v>
      </c>
      <c r="M30" s="231">
        <v>0</v>
      </c>
      <c r="N30" s="238">
        <v>0</v>
      </c>
    </row>
    <row r="31" spans="1:14" ht="12.75">
      <c r="A31" s="237" t="s">
        <v>113</v>
      </c>
      <c r="B31" s="231">
        <v>42000</v>
      </c>
      <c r="C31" s="231">
        <v>29518</v>
      </c>
      <c r="D31" s="240">
        <v>29518</v>
      </c>
      <c r="E31" s="231">
        <v>0</v>
      </c>
      <c r="F31" s="231">
        <v>0</v>
      </c>
      <c r="G31" s="231">
        <v>0</v>
      </c>
      <c r="H31" s="231">
        <v>0</v>
      </c>
      <c r="I31" s="231">
        <v>0</v>
      </c>
      <c r="J31" s="231">
        <v>42000</v>
      </c>
      <c r="K31" s="231">
        <v>29518</v>
      </c>
      <c r="L31" s="231">
        <v>0</v>
      </c>
      <c r="M31" s="231">
        <v>0</v>
      </c>
      <c r="N31" s="238">
        <v>0</v>
      </c>
    </row>
    <row r="32" spans="1:14" ht="12.75">
      <c r="A32" s="237" t="s">
        <v>38</v>
      </c>
      <c r="B32" s="231">
        <v>4346</v>
      </c>
      <c r="C32" s="231">
        <v>3054</v>
      </c>
      <c r="D32" s="240">
        <v>120</v>
      </c>
      <c r="E32" s="231">
        <v>0</v>
      </c>
      <c r="F32" s="231">
        <v>120</v>
      </c>
      <c r="G32" s="231">
        <v>0</v>
      </c>
      <c r="H32" s="231">
        <v>0</v>
      </c>
      <c r="I32" s="231">
        <v>1</v>
      </c>
      <c r="J32" s="231">
        <v>0</v>
      </c>
      <c r="K32" s="231">
        <v>0</v>
      </c>
      <c r="L32" s="231">
        <v>0</v>
      </c>
      <c r="M32" s="231">
        <v>0</v>
      </c>
      <c r="N32" s="238">
        <v>0</v>
      </c>
    </row>
    <row r="33" spans="1:14" ht="12.75">
      <c r="A33" s="237" t="s">
        <v>39</v>
      </c>
      <c r="B33" s="231">
        <v>9510</v>
      </c>
      <c r="C33" s="231">
        <v>6684</v>
      </c>
      <c r="D33" s="240">
        <v>2422</v>
      </c>
      <c r="E33" s="231">
        <v>0</v>
      </c>
      <c r="F33" s="231">
        <v>0</v>
      </c>
      <c r="G33" s="231">
        <v>0</v>
      </c>
      <c r="H33" s="231">
        <v>0</v>
      </c>
      <c r="I33" s="231">
        <v>0</v>
      </c>
      <c r="J33" s="231">
        <v>3446</v>
      </c>
      <c r="K33" s="231">
        <v>2422</v>
      </c>
      <c r="L33" s="231">
        <v>0</v>
      </c>
      <c r="M33" s="231">
        <v>0</v>
      </c>
      <c r="N33" s="238">
        <v>0</v>
      </c>
    </row>
    <row r="34" spans="1:14" ht="12.75">
      <c r="A34" s="237" t="s">
        <v>68</v>
      </c>
      <c r="B34" s="231">
        <v>4590</v>
      </c>
      <c r="C34" s="231">
        <v>3226</v>
      </c>
      <c r="D34" s="240">
        <v>2204</v>
      </c>
      <c r="E34" s="231">
        <v>0</v>
      </c>
      <c r="F34" s="231">
        <v>98</v>
      </c>
      <c r="G34" s="231">
        <v>0</v>
      </c>
      <c r="H34" s="231">
        <v>0</v>
      </c>
      <c r="I34" s="231">
        <v>17</v>
      </c>
      <c r="J34" s="231">
        <v>2996</v>
      </c>
      <c r="K34" s="231">
        <v>2106</v>
      </c>
      <c r="L34" s="231">
        <v>0</v>
      </c>
      <c r="M34" s="231">
        <v>0</v>
      </c>
      <c r="N34" s="238">
        <v>0</v>
      </c>
    </row>
    <row r="35" spans="1:14" ht="12.75">
      <c r="A35" s="237" t="s">
        <v>42</v>
      </c>
      <c r="B35" s="231">
        <v>11103</v>
      </c>
      <c r="C35" s="231">
        <v>7803</v>
      </c>
      <c r="D35" s="230">
        <v>816</v>
      </c>
      <c r="E35" s="231">
        <v>0</v>
      </c>
      <c r="F35" s="231">
        <v>0</v>
      </c>
      <c r="G35" s="231">
        <v>0</v>
      </c>
      <c r="H35" s="231">
        <v>0</v>
      </c>
      <c r="I35" s="231">
        <v>0</v>
      </c>
      <c r="J35" s="231">
        <v>1161</v>
      </c>
      <c r="K35" s="231">
        <v>816</v>
      </c>
      <c r="L35" s="231">
        <v>626</v>
      </c>
      <c r="M35" s="231">
        <v>361</v>
      </c>
      <c r="N35" s="238">
        <v>17</v>
      </c>
    </row>
    <row r="36" spans="1:14" ht="12.75">
      <c r="A36" s="237" t="s">
        <v>43</v>
      </c>
      <c r="B36" s="231">
        <v>4242</v>
      </c>
      <c r="C36" s="231">
        <v>2981</v>
      </c>
      <c r="D36" s="240">
        <v>476</v>
      </c>
      <c r="E36" s="231">
        <v>0</v>
      </c>
      <c r="F36" s="231">
        <v>0</v>
      </c>
      <c r="G36" s="231">
        <v>0</v>
      </c>
      <c r="H36" s="231">
        <v>0</v>
      </c>
      <c r="I36" s="231">
        <v>0</v>
      </c>
      <c r="J36" s="231">
        <v>677</v>
      </c>
      <c r="K36" s="231">
        <v>476</v>
      </c>
      <c r="L36" s="231">
        <v>0</v>
      </c>
      <c r="M36" s="231">
        <v>0</v>
      </c>
      <c r="N36" s="238">
        <v>0</v>
      </c>
    </row>
    <row r="37" spans="1:14" ht="12.75">
      <c r="A37" s="237" t="s">
        <v>44</v>
      </c>
      <c r="B37" s="231">
        <v>27462</v>
      </c>
      <c r="C37" s="231">
        <v>19300</v>
      </c>
      <c r="D37" s="240">
        <v>818</v>
      </c>
      <c r="E37" s="231">
        <v>0</v>
      </c>
      <c r="F37" s="231">
        <v>0</v>
      </c>
      <c r="G37" s="231">
        <v>0</v>
      </c>
      <c r="H37" s="231">
        <v>0</v>
      </c>
      <c r="I37" s="231">
        <v>0</v>
      </c>
      <c r="J37" s="231">
        <v>1164</v>
      </c>
      <c r="K37" s="231">
        <v>818</v>
      </c>
      <c r="L37" s="231">
        <v>0</v>
      </c>
      <c r="M37" s="231">
        <v>0</v>
      </c>
      <c r="N37" s="238">
        <v>0</v>
      </c>
    </row>
    <row r="38" spans="1:14" ht="11.25" customHeight="1">
      <c r="A38" s="237" t="s">
        <v>35</v>
      </c>
      <c r="B38" s="231">
        <v>18620</v>
      </c>
      <c r="C38" s="231">
        <v>13086</v>
      </c>
      <c r="D38" s="240">
        <v>9338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  <c r="J38" s="231">
        <v>13287</v>
      </c>
      <c r="K38" s="231">
        <v>9338</v>
      </c>
      <c r="L38" s="231">
        <v>0</v>
      </c>
      <c r="M38" s="231">
        <v>0</v>
      </c>
      <c r="N38" s="238">
        <v>0</v>
      </c>
    </row>
    <row r="39" spans="1:14" ht="12.75">
      <c r="A39" s="237" t="s">
        <v>105</v>
      </c>
      <c r="B39" s="231">
        <v>3100000</v>
      </c>
      <c r="C39" s="231">
        <v>2178692</v>
      </c>
      <c r="D39" s="231">
        <v>2028783</v>
      </c>
      <c r="E39" s="231">
        <v>0</v>
      </c>
      <c r="F39" s="231">
        <v>0</v>
      </c>
      <c r="G39" s="231">
        <v>0</v>
      </c>
      <c r="H39" s="231">
        <v>171</v>
      </c>
      <c r="I39" s="231">
        <v>0</v>
      </c>
      <c r="J39" s="231">
        <v>2886941.451670736</v>
      </c>
      <c r="K39" s="231">
        <v>2028954</v>
      </c>
      <c r="L39" s="231">
        <v>140561</v>
      </c>
      <c r="M39" s="231">
        <v>0</v>
      </c>
      <c r="N39" s="238">
        <v>0</v>
      </c>
    </row>
    <row r="40" spans="1:14" ht="11.25" customHeight="1">
      <c r="A40" s="241" t="s">
        <v>62</v>
      </c>
      <c r="B40" s="231">
        <v>750000</v>
      </c>
      <c r="C40" s="231">
        <v>527103</v>
      </c>
      <c r="D40" s="240">
        <v>158131</v>
      </c>
      <c r="E40" s="231">
        <v>0</v>
      </c>
      <c r="F40" s="231">
        <v>0</v>
      </c>
      <c r="G40" s="231">
        <v>0</v>
      </c>
      <c r="H40" s="231">
        <v>0</v>
      </c>
      <c r="I40" s="231">
        <v>0</v>
      </c>
      <c r="J40" s="231">
        <v>225000</v>
      </c>
      <c r="K40" s="231">
        <v>158131</v>
      </c>
      <c r="L40" s="231">
        <v>368972</v>
      </c>
      <c r="M40" s="231">
        <v>0</v>
      </c>
      <c r="N40" s="238">
        <v>0</v>
      </c>
    </row>
    <row r="41" spans="1:14" ht="11.25" customHeight="1">
      <c r="A41" s="237" t="s">
        <v>101</v>
      </c>
      <c r="B41" s="231">
        <v>50000</v>
      </c>
      <c r="C41" s="231">
        <v>35140</v>
      </c>
      <c r="D41" s="231">
        <v>17570</v>
      </c>
      <c r="E41" s="231">
        <v>0</v>
      </c>
      <c r="F41" s="231">
        <v>0</v>
      </c>
      <c r="G41" s="231">
        <v>0</v>
      </c>
      <c r="H41" s="231">
        <v>0</v>
      </c>
      <c r="I41" s="231">
        <v>0</v>
      </c>
      <c r="J41" s="231">
        <v>25000</v>
      </c>
      <c r="K41" s="231">
        <v>17570</v>
      </c>
      <c r="L41" s="231">
        <v>17570</v>
      </c>
      <c r="M41" s="231">
        <v>0</v>
      </c>
      <c r="N41" s="238">
        <v>0</v>
      </c>
    </row>
    <row r="42" spans="1:14" ht="11.25" customHeight="1">
      <c r="A42" s="237" t="s">
        <v>107</v>
      </c>
      <c r="B42" s="231">
        <v>300000</v>
      </c>
      <c r="C42" s="231">
        <v>210841</v>
      </c>
      <c r="D42" s="231">
        <v>210841</v>
      </c>
      <c r="E42" s="231">
        <v>0</v>
      </c>
      <c r="F42" s="231">
        <v>0</v>
      </c>
      <c r="G42" s="231">
        <v>0</v>
      </c>
      <c r="H42" s="231">
        <v>0</v>
      </c>
      <c r="I42" s="231">
        <v>2937</v>
      </c>
      <c r="J42" s="231">
        <v>300000</v>
      </c>
      <c r="K42" s="231">
        <v>210841</v>
      </c>
      <c r="L42" s="231">
        <v>0</v>
      </c>
      <c r="M42" s="231">
        <v>0</v>
      </c>
      <c r="N42" s="238">
        <v>0</v>
      </c>
    </row>
    <row r="43" spans="1:14" ht="12.75">
      <c r="A43" s="237" t="s">
        <v>115</v>
      </c>
      <c r="B43" s="231">
        <v>100000</v>
      </c>
      <c r="C43" s="231">
        <v>70280</v>
      </c>
      <c r="D43" s="231">
        <v>70280</v>
      </c>
      <c r="E43" s="231">
        <v>0</v>
      </c>
      <c r="F43" s="231">
        <v>0</v>
      </c>
      <c r="G43" s="231">
        <v>0</v>
      </c>
      <c r="H43" s="231">
        <v>0</v>
      </c>
      <c r="I43" s="231">
        <v>0</v>
      </c>
      <c r="J43" s="231">
        <v>100000</v>
      </c>
      <c r="K43" s="231">
        <v>70280</v>
      </c>
      <c r="L43" s="231">
        <v>0</v>
      </c>
      <c r="M43" s="231">
        <v>0</v>
      </c>
      <c r="N43" s="238">
        <v>0</v>
      </c>
    </row>
    <row r="44" spans="1:14" ht="12.75">
      <c r="A44" s="237" t="s">
        <v>46</v>
      </c>
      <c r="B44" s="231">
        <v>7019</v>
      </c>
      <c r="C44" s="231">
        <v>4933</v>
      </c>
      <c r="D44" s="231">
        <v>3675</v>
      </c>
      <c r="E44" s="231">
        <v>0</v>
      </c>
      <c r="F44" s="231">
        <v>0</v>
      </c>
      <c r="G44" s="231">
        <v>0</v>
      </c>
      <c r="H44" s="231">
        <v>0</v>
      </c>
      <c r="I44" s="231">
        <v>0</v>
      </c>
      <c r="J44" s="231">
        <v>5228</v>
      </c>
      <c r="K44" s="231">
        <v>3675</v>
      </c>
      <c r="L44" s="231">
        <v>0</v>
      </c>
      <c r="M44" s="231">
        <v>0</v>
      </c>
      <c r="N44" s="238">
        <v>0</v>
      </c>
    </row>
    <row r="45" spans="1:14" ht="12.75">
      <c r="A45" s="233" t="s">
        <v>48</v>
      </c>
      <c r="B45" s="235">
        <v>7294124</v>
      </c>
      <c r="C45" s="235">
        <v>5126338</v>
      </c>
      <c r="D45" s="235">
        <v>3209228</v>
      </c>
      <c r="E45" s="235">
        <v>0</v>
      </c>
      <c r="F45" s="235">
        <v>218</v>
      </c>
      <c r="G45" s="235">
        <v>0</v>
      </c>
      <c r="H45" s="235">
        <v>184</v>
      </c>
      <c r="I45" s="235">
        <v>2955</v>
      </c>
      <c r="J45" s="235">
        <v>4566271.451670736</v>
      </c>
      <c r="K45" s="235">
        <v>3209194</v>
      </c>
      <c r="L45" s="235">
        <v>1863056</v>
      </c>
      <c r="M45" s="235">
        <v>361</v>
      </c>
      <c r="N45" s="235">
        <v>17</v>
      </c>
    </row>
    <row r="46" spans="1:14" ht="12.75">
      <c r="A46" s="224" t="s">
        <v>49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36"/>
      <c r="N46" s="242"/>
    </row>
    <row r="47" spans="1:14" ht="11.25" customHeight="1">
      <c r="A47" s="237" t="s">
        <v>45</v>
      </c>
      <c r="B47" s="231">
        <v>9592</v>
      </c>
      <c r="C47" s="231">
        <v>4700</v>
      </c>
      <c r="D47" s="240">
        <v>3508</v>
      </c>
      <c r="E47" s="231">
        <v>0</v>
      </c>
      <c r="F47" s="231">
        <v>474</v>
      </c>
      <c r="G47" s="231">
        <v>11</v>
      </c>
      <c r="H47" s="231">
        <v>0</v>
      </c>
      <c r="I47" s="231">
        <v>15</v>
      </c>
      <c r="J47" s="231">
        <v>6214</v>
      </c>
      <c r="K47" s="231">
        <v>3045</v>
      </c>
      <c r="L47" s="231">
        <v>0</v>
      </c>
      <c r="M47" s="231">
        <v>0</v>
      </c>
      <c r="N47" s="243">
        <v>0</v>
      </c>
    </row>
    <row r="48" spans="1:14" ht="12.75">
      <c r="A48" s="237" t="s">
        <v>46</v>
      </c>
      <c r="B48" s="231">
        <v>9592</v>
      </c>
      <c r="C48" s="231">
        <v>4700</v>
      </c>
      <c r="D48" s="240">
        <v>3117</v>
      </c>
      <c r="E48" s="231">
        <v>0</v>
      </c>
      <c r="F48" s="231">
        <v>226</v>
      </c>
      <c r="G48" s="231">
        <v>9</v>
      </c>
      <c r="H48" s="231">
        <v>0</v>
      </c>
      <c r="I48" s="231">
        <v>16</v>
      </c>
      <c r="J48" s="231">
        <v>5918</v>
      </c>
      <c r="K48" s="231">
        <v>2900</v>
      </c>
      <c r="L48" s="231">
        <v>0</v>
      </c>
      <c r="M48" s="231">
        <v>0</v>
      </c>
      <c r="N48" s="243">
        <v>0</v>
      </c>
    </row>
    <row r="49" spans="1:14" ht="12.75">
      <c r="A49" s="237" t="s">
        <v>145</v>
      </c>
      <c r="B49" s="231">
        <v>500000</v>
      </c>
      <c r="C49" s="231">
        <v>245000</v>
      </c>
      <c r="D49" s="240">
        <v>240030</v>
      </c>
      <c r="E49" s="231">
        <v>0</v>
      </c>
      <c r="F49" s="231">
        <v>0</v>
      </c>
      <c r="G49" s="231">
        <v>490</v>
      </c>
      <c r="H49" s="231">
        <v>38</v>
      </c>
      <c r="I49" s="231">
        <v>0</v>
      </c>
      <c r="J49" s="231">
        <v>490936</v>
      </c>
      <c r="K49" s="231">
        <v>240558</v>
      </c>
      <c r="L49" s="231">
        <v>0</v>
      </c>
      <c r="M49" s="231">
        <v>0</v>
      </c>
      <c r="N49" s="243">
        <v>0</v>
      </c>
    </row>
    <row r="50" spans="1:14" ht="12.75">
      <c r="A50" s="237" t="s">
        <v>50</v>
      </c>
      <c r="B50" s="231">
        <v>9319</v>
      </c>
      <c r="C50" s="231">
        <v>4566</v>
      </c>
      <c r="D50" s="240">
        <v>2278</v>
      </c>
      <c r="E50" s="231">
        <v>0</v>
      </c>
      <c r="F50" s="231">
        <v>0</v>
      </c>
      <c r="G50" s="231">
        <v>5</v>
      </c>
      <c r="H50" s="231">
        <v>0</v>
      </c>
      <c r="I50" s="231">
        <v>0</v>
      </c>
      <c r="J50" s="231">
        <v>4659</v>
      </c>
      <c r="K50" s="231">
        <v>2283</v>
      </c>
      <c r="L50" s="231">
        <v>0</v>
      </c>
      <c r="M50" s="231">
        <v>0</v>
      </c>
      <c r="N50" s="243">
        <v>0</v>
      </c>
    </row>
    <row r="51" spans="1:14" ht="12.75">
      <c r="A51" s="244" t="s">
        <v>38</v>
      </c>
      <c r="B51" s="231">
        <v>10000</v>
      </c>
      <c r="C51" s="231">
        <v>4900</v>
      </c>
      <c r="D51" s="240">
        <v>223</v>
      </c>
      <c r="E51" s="231">
        <v>0</v>
      </c>
      <c r="F51" s="231">
        <v>225</v>
      </c>
      <c r="G51" s="231">
        <v>2</v>
      </c>
      <c r="H51" s="231">
        <v>0</v>
      </c>
      <c r="I51" s="231">
        <v>1</v>
      </c>
      <c r="J51" s="231">
        <v>0</v>
      </c>
      <c r="K51" s="231">
        <v>0</v>
      </c>
      <c r="L51" s="231">
        <v>0</v>
      </c>
      <c r="M51" s="231">
        <v>0</v>
      </c>
      <c r="N51" s="243">
        <v>0</v>
      </c>
    </row>
    <row r="52" spans="1:14" ht="12.75">
      <c r="A52" s="237" t="s">
        <v>51</v>
      </c>
      <c r="B52" s="245">
        <v>20000</v>
      </c>
      <c r="C52" s="245">
        <v>9800</v>
      </c>
      <c r="D52" s="245">
        <v>2430</v>
      </c>
      <c r="E52" s="231">
        <v>0</v>
      </c>
      <c r="F52" s="231">
        <v>0</v>
      </c>
      <c r="G52" s="231">
        <v>5</v>
      </c>
      <c r="H52" s="231">
        <v>0</v>
      </c>
      <c r="I52" s="231">
        <v>0</v>
      </c>
      <c r="J52" s="231">
        <v>4970</v>
      </c>
      <c r="K52" s="231">
        <v>2435</v>
      </c>
      <c r="L52" s="231">
        <v>0</v>
      </c>
      <c r="M52" s="231">
        <v>0</v>
      </c>
      <c r="N52" s="243">
        <v>0</v>
      </c>
    </row>
    <row r="53" spans="1:14" ht="12.75">
      <c r="A53" s="237" t="s">
        <v>68</v>
      </c>
      <c r="B53" s="245">
        <v>13923</v>
      </c>
      <c r="C53" s="245">
        <v>6822</v>
      </c>
      <c r="D53" s="245">
        <v>4473</v>
      </c>
      <c r="E53" s="231">
        <v>0</v>
      </c>
      <c r="F53" s="231">
        <v>251</v>
      </c>
      <c r="G53" s="231">
        <v>15</v>
      </c>
      <c r="H53" s="231">
        <v>0</v>
      </c>
      <c r="I53" s="231">
        <v>30</v>
      </c>
      <c r="J53" s="231">
        <v>8647</v>
      </c>
      <c r="K53" s="231">
        <v>4237</v>
      </c>
      <c r="L53" s="231">
        <v>0</v>
      </c>
      <c r="M53" s="231">
        <v>0</v>
      </c>
      <c r="N53" s="243">
        <v>0</v>
      </c>
    </row>
    <row r="54" spans="1:14" ht="11.25" customHeight="1">
      <c r="A54" s="237" t="s">
        <v>52</v>
      </c>
      <c r="B54" s="245">
        <v>2220</v>
      </c>
      <c r="C54" s="245">
        <v>1088</v>
      </c>
      <c r="D54" s="245">
        <v>556</v>
      </c>
      <c r="E54" s="231">
        <v>0</v>
      </c>
      <c r="F54" s="231">
        <v>0</v>
      </c>
      <c r="G54" s="231">
        <v>1</v>
      </c>
      <c r="H54" s="231">
        <v>0</v>
      </c>
      <c r="I54" s="231">
        <v>0</v>
      </c>
      <c r="J54" s="231">
        <v>1137</v>
      </c>
      <c r="K54" s="231">
        <v>557</v>
      </c>
      <c r="L54" s="231">
        <v>6</v>
      </c>
      <c r="M54" s="231">
        <v>0</v>
      </c>
      <c r="N54" s="243">
        <v>0</v>
      </c>
    </row>
    <row r="55" spans="1:14" ht="12.75">
      <c r="A55" s="233" t="s">
        <v>53</v>
      </c>
      <c r="B55" s="235">
        <v>574646</v>
      </c>
      <c r="C55" s="235">
        <v>281576</v>
      </c>
      <c r="D55" s="235">
        <v>256615</v>
      </c>
      <c r="E55" s="235">
        <v>0</v>
      </c>
      <c r="F55" s="235">
        <v>1176</v>
      </c>
      <c r="G55" s="235">
        <v>538</v>
      </c>
      <c r="H55" s="235">
        <v>38</v>
      </c>
      <c r="I55" s="235">
        <v>62</v>
      </c>
      <c r="J55" s="235">
        <v>522481</v>
      </c>
      <c r="K55" s="235">
        <v>256015</v>
      </c>
      <c r="L55" s="235">
        <v>6</v>
      </c>
      <c r="M55" s="235">
        <v>0</v>
      </c>
      <c r="N55" s="235">
        <v>0</v>
      </c>
    </row>
    <row r="56" spans="1:14" ht="12.75">
      <c r="A56" s="224" t="s">
        <v>63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36"/>
      <c r="N56" s="242"/>
    </row>
    <row r="57" spans="1:14" ht="11.25" customHeight="1">
      <c r="A57" s="237" t="s">
        <v>102</v>
      </c>
      <c r="B57" s="231">
        <v>535344</v>
      </c>
      <c r="C57" s="231">
        <v>421851</v>
      </c>
      <c r="D57" s="240">
        <v>416498</v>
      </c>
      <c r="E57" s="231">
        <v>0</v>
      </c>
      <c r="F57" s="231">
        <v>0</v>
      </c>
      <c r="G57" s="231">
        <v>5353</v>
      </c>
      <c r="H57" s="231">
        <v>0</v>
      </c>
      <c r="I57" s="231">
        <v>0</v>
      </c>
      <c r="J57" s="231">
        <v>535344</v>
      </c>
      <c r="K57" s="231">
        <v>421851</v>
      </c>
      <c r="L57" s="231">
        <v>0</v>
      </c>
      <c r="M57" s="231">
        <v>0</v>
      </c>
      <c r="N57" s="243">
        <v>3016</v>
      </c>
    </row>
    <row r="58" spans="1:14" ht="11.25" customHeight="1">
      <c r="A58" s="237" t="s">
        <v>103</v>
      </c>
      <c r="B58" s="231">
        <v>178448</v>
      </c>
      <c r="C58" s="231">
        <v>140617</v>
      </c>
      <c r="D58" s="240">
        <v>138832</v>
      </c>
      <c r="E58" s="231">
        <v>0</v>
      </c>
      <c r="F58" s="231">
        <v>0</v>
      </c>
      <c r="G58" s="231">
        <v>1785</v>
      </c>
      <c r="H58" s="231">
        <v>0</v>
      </c>
      <c r="I58" s="231">
        <v>0</v>
      </c>
      <c r="J58" s="231">
        <v>178448</v>
      </c>
      <c r="K58" s="231">
        <v>140617</v>
      </c>
      <c r="L58" s="231">
        <v>0</v>
      </c>
      <c r="M58" s="231">
        <v>0</v>
      </c>
      <c r="N58" s="243">
        <v>1005</v>
      </c>
    </row>
    <row r="59" spans="1:14" ht="11.25" customHeight="1">
      <c r="A59" s="237" t="s">
        <v>111</v>
      </c>
      <c r="B59" s="231">
        <v>178448</v>
      </c>
      <c r="C59" s="231">
        <v>140617</v>
      </c>
      <c r="D59" s="240">
        <v>138832</v>
      </c>
      <c r="E59" s="231">
        <v>0</v>
      </c>
      <c r="F59" s="231">
        <v>0</v>
      </c>
      <c r="G59" s="231">
        <v>1785</v>
      </c>
      <c r="H59" s="231">
        <v>0</v>
      </c>
      <c r="I59" s="231">
        <v>0</v>
      </c>
      <c r="J59" s="231">
        <v>178448</v>
      </c>
      <c r="K59" s="231">
        <v>140617</v>
      </c>
      <c r="L59" s="231">
        <v>0</v>
      </c>
      <c r="M59" s="231">
        <v>0</v>
      </c>
      <c r="N59" s="243">
        <v>1005</v>
      </c>
    </row>
    <row r="60" spans="1:14" ht="11.25" customHeight="1">
      <c r="A60" s="237" t="s">
        <v>116</v>
      </c>
      <c r="B60" s="231">
        <v>90000</v>
      </c>
      <c r="C60" s="231">
        <v>70920</v>
      </c>
      <c r="D60" s="240">
        <v>70020</v>
      </c>
      <c r="E60" s="231">
        <v>0</v>
      </c>
      <c r="F60" s="231">
        <v>0</v>
      </c>
      <c r="G60" s="231">
        <v>900</v>
      </c>
      <c r="H60" s="231">
        <v>0</v>
      </c>
      <c r="I60" s="231">
        <v>0</v>
      </c>
      <c r="J60" s="231">
        <v>90000</v>
      </c>
      <c r="K60" s="231">
        <v>70920</v>
      </c>
      <c r="L60" s="231">
        <v>0</v>
      </c>
      <c r="M60" s="231">
        <v>0</v>
      </c>
      <c r="N60" s="243">
        <v>507</v>
      </c>
    </row>
    <row r="61" spans="1:14" ht="12.75">
      <c r="A61" s="237" t="s">
        <v>109</v>
      </c>
      <c r="B61" s="246">
        <v>120822</v>
      </c>
      <c r="C61" s="246">
        <v>95208</v>
      </c>
      <c r="D61" s="247">
        <v>94000</v>
      </c>
      <c r="E61" s="246">
        <v>0</v>
      </c>
      <c r="F61" s="246">
        <v>0</v>
      </c>
      <c r="G61" s="246">
        <v>1208</v>
      </c>
      <c r="H61" s="246">
        <v>0</v>
      </c>
      <c r="I61" s="246">
        <v>0</v>
      </c>
      <c r="J61" s="246">
        <v>120822</v>
      </c>
      <c r="K61" s="246">
        <v>95208</v>
      </c>
      <c r="L61" s="246">
        <v>0</v>
      </c>
      <c r="M61" s="246">
        <v>0</v>
      </c>
      <c r="N61" s="248">
        <v>132</v>
      </c>
    </row>
    <row r="62" spans="1:14" ht="12.75">
      <c r="A62" s="233" t="s">
        <v>64</v>
      </c>
      <c r="B62" s="235">
        <v>1103062</v>
      </c>
      <c r="C62" s="235">
        <v>869213</v>
      </c>
      <c r="D62" s="235">
        <v>858182</v>
      </c>
      <c r="E62" s="235">
        <v>0</v>
      </c>
      <c r="F62" s="235">
        <v>0</v>
      </c>
      <c r="G62" s="235">
        <v>11031</v>
      </c>
      <c r="H62" s="235">
        <v>0</v>
      </c>
      <c r="I62" s="235">
        <v>0</v>
      </c>
      <c r="J62" s="235">
        <v>1103062</v>
      </c>
      <c r="K62" s="235">
        <v>869213</v>
      </c>
      <c r="L62" s="235">
        <v>0</v>
      </c>
      <c r="M62" s="235">
        <v>0</v>
      </c>
      <c r="N62" s="235">
        <v>5665</v>
      </c>
    </row>
    <row r="63" spans="1:14" ht="12.75">
      <c r="A63" s="233" t="s">
        <v>54</v>
      </c>
      <c r="B63" s="249" t="s">
        <v>55</v>
      </c>
      <c r="C63" s="235">
        <v>6277952</v>
      </c>
      <c r="D63" s="235">
        <v>4324593</v>
      </c>
      <c r="E63" s="235">
        <v>0</v>
      </c>
      <c r="F63" s="235">
        <v>1394</v>
      </c>
      <c r="G63" s="235">
        <v>11590</v>
      </c>
      <c r="H63" s="235">
        <v>222</v>
      </c>
      <c r="I63" s="235">
        <v>3017</v>
      </c>
      <c r="J63" s="249" t="s">
        <v>55</v>
      </c>
      <c r="K63" s="235">
        <v>4335011</v>
      </c>
      <c r="L63" s="235">
        <v>1863062</v>
      </c>
      <c r="M63" s="235">
        <v>361</v>
      </c>
      <c r="N63" s="235">
        <v>5682</v>
      </c>
    </row>
    <row r="64" spans="1:14" ht="12.75" hidden="1">
      <c r="A64" s="233" t="s">
        <v>71</v>
      </c>
      <c r="B64" s="249" t="s">
        <v>55</v>
      </c>
      <c r="C64" s="249" t="s">
        <v>55</v>
      </c>
      <c r="D64" s="235">
        <v>4135430</v>
      </c>
      <c r="E64" s="235">
        <v>0</v>
      </c>
      <c r="F64" s="235">
        <v>954</v>
      </c>
      <c r="G64" s="235">
        <v>-21786</v>
      </c>
      <c r="H64" s="235">
        <v>183</v>
      </c>
      <c r="I64" s="235">
        <v>29063</v>
      </c>
      <c r="J64" s="249" t="s">
        <v>55</v>
      </c>
      <c r="K64" s="235">
        <v>4112873</v>
      </c>
      <c r="L64" s="249" t="s">
        <v>55</v>
      </c>
      <c r="M64" s="249" t="s">
        <v>55</v>
      </c>
      <c r="N64" s="249" t="s">
        <v>55</v>
      </c>
    </row>
    <row r="65" spans="1:14" ht="12.75" hidden="1">
      <c r="A65" s="233" t="s">
        <v>72</v>
      </c>
      <c r="B65" s="249" t="s">
        <v>55</v>
      </c>
      <c r="C65" s="249" t="s">
        <v>55</v>
      </c>
      <c r="D65" s="235">
        <v>4112873</v>
      </c>
      <c r="E65" s="235">
        <v>0</v>
      </c>
      <c r="F65" s="235">
        <v>382</v>
      </c>
      <c r="G65" s="235">
        <v>-3405</v>
      </c>
      <c r="H65" s="235">
        <v>165</v>
      </c>
      <c r="I65" s="235">
        <v>5500</v>
      </c>
      <c r="J65" s="249" t="s">
        <v>55</v>
      </c>
      <c r="K65" s="235">
        <v>4109251</v>
      </c>
      <c r="L65" s="249" t="s">
        <v>55</v>
      </c>
      <c r="M65" s="249" t="s">
        <v>55</v>
      </c>
      <c r="N65" s="249" t="s">
        <v>55</v>
      </c>
    </row>
    <row r="66" spans="1:14" ht="12.75" hidden="1">
      <c r="A66" s="233" t="s">
        <v>73</v>
      </c>
      <c r="B66" s="249" t="s">
        <v>55</v>
      </c>
      <c r="C66" s="249" t="s">
        <v>55</v>
      </c>
      <c r="D66" s="235">
        <v>4109251</v>
      </c>
      <c r="E66" s="235">
        <v>0</v>
      </c>
      <c r="F66" s="235">
        <v>1232</v>
      </c>
      <c r="G66" s="235">
        <v>-10281</v>
      </c>
      <c r="H66" s="235">
        <v>183</v>
      </c>
      <c r="I66" s="235">
        <v>39878</v>
      </c>
      <c r="J66" s="249" t="s">
        <v>55</v>
      </c>
      <c r="K66" s="235">
        <v>4097921</v>
      </c>
      <c r="L66" s="249" t="s">
        <v>55</v>
      </c>
      <c r="M66" s="249" t="s">
        <v>55</v>
      </c>
      <c r="N66" s="249" t="s">
        <v>55</v>
      </c>
    </row>
    <row r="67" spans="1:14" ht="12.75">
      <c r="A67" s="233" t="s">
        <v>74</v>
      </c>
      <c r="B67" s="249" t="s">
        <v>55</v>
      </c>
      <c r="C67" s="249" t="s">
        <v>55</v>
      </c>
      <c r="D67" s="235">
        <v>4135430</v>
      </c>
      <c r="E67" s="235">
        <v>0</v>
      </c>
      <c r="F67" s="235">
        <v>2568</v>
      </c>
      <c r="G67" s="235">
        <v>-35472</v>
      </c>
      <c r="H67" s="235">
        <v>531</v>
      </c>
      <c r="I67" s="235">
        <v>74441</v>
      </c>
      <c r="J67" s="249" t="s">
        <v>55</v>
      </c>
      <c r="K67" s="235">
        <v>4097921</v>
      </c>
      <c r="L67" s="249" t="s">
        <v>55</v>
      </c>
      <c r="M67" s="249" t="s">
        <v>55</v>
      </c>
      <c r="N67" s="249" t="s">
        <v>55</v>
      </c>
    </row>
    <row r="68" spans="1:14" ht="12.75">
      <c r="A68" s="233" t="s">
        <v>75</v>
      </c>
      <c r="B68" s="249" t="s">
        <v>55</v>
      </c>
      <c r="C68" s="249" t="s">
        <v>55</v>
      </c>
      <c r="D68" s="235">
        <v>4097921</v>
      </c>
      <c r="E68" s="235">
        <v>0</v>
      </c>
      <c r="F68" s="235">
        <v>735</v>
      </c>
      <c r="G68" s="235">
        <v>-30663</v>
      </c>
      <c r="H68" s="235">
        <v>177</v>
      </c>
      <c r="I68" s="235">
        <v>25443</v>
      </c>
      <c r="J68" s="249" t="s">
        <v>55</v>
      </c>
      <c r="K68" s="235">
        <v>4066700</v>
      </c>
      <c r="L68" s="249" t="s">
        <v>55</v>
      </c>
      <c r="M68" s="249" t="s">
        <v>55</v>
      </c>
      <c r="N68" s="249" t="s">
        <v>55</v>
      </c>
    </row>
    <row r="69" spans="1:14" ht="12.75">
      <c r="A69" s="233" t="s">
        <v>76</v>
      </c>
      <c r="B69" s="249" t="s">
        <v>55</v>
      </c>
      <c r="C69" s="249" t="s">
        <v>55</v>
      </c>
      <c r="D69" s="235">
        <v>4066700</v>
      </c>
      <c r="E69" s="235">
        <v>0</v>
      </c>
      <c r="F69" s="235">
        <v>734</v>
      </c>
      <c r="G69" s="235">
        <v>24946</v>
      </c>
      <c r="H69" s="235">
        <v>183</v>
      </c>
      <c r="I69" s="235">
        <v>7202</v>
      </c>
      <c r="J69" s="249" t="s">
        <v>55</v>
      </c>
      <c r="K69" s="235">
        <v>4091095</v>
      </c>
      <c r="L69" s="249" t="s">
        <v>55</v>
      </c>
      <c r="M69" s="249" t="s">
        <v>55</v>
      </c>
      <c r="N69" s="249" t="s">
        <v>55</v>
      </c>
    </row>
    <row r="70" spans="1:14" ht="12.75">
      <c r="A70" s="233" t="s">
        <v>77</v>
      </c>
      <c r="B70" s="249" t="s">
        <v>55</v>
      </c>
      <c r="C70" s="249" t="s">
        <v>55</v>
      </c>
      <c r="D70" s="235">
        <v>4091095</v>
      </c>
      <c r="E70" s="235">
        <v>239029</v>
      </c>
      <c r="F70" s="235">
        <v>0</v>
      </c>
      <c r="G70" s="235">
        <v>-5727</v>
      </c>
      <c r="H70" s="235">
        <v>196</v>
      </c>
      <c r="I70" s="235">
        <v>400</v>
      </c>
      <c r="J70" s="249" t="s">
        <v>55</v>
      </c>
      <c r="K70" s="235">
        <v>4324593</v>
      </c>
      <c r="L70" s="249" t="s">
        <v>55</v>
      </c>
      <c r="M70" s="249" t="s">
        <v>55</v>
      </c>
      <c r="N70" s="249" t="s">
        <v>55</v>
      </c>
    </row>
    <row r="71" spans="1:14" ht="12.75" hidden="1">
      <c r="A71" s="233" t="s">
        <v>78</v>
      </c>
      <c r="B71" s="249" t="s">
        <v>55</v>
      </c>
      <c r="C71" s="249" t="s">
        <v>55</v>
      </c>
      <c r="D71" s="235">
        <v>4097921</v>
      </c>
      <c r="E71" s="235">
        <v>239029</v>
      </c>
      <c r="F71" s="235">
        <v>1469</v>
      </c>
      <c r="G71" s="235">
        <v>-11444</v>
      </c>
      <c r="H71" s="235">
        <v>556</v>
      </c>
      <c r="I71" s="235">
        <v>33045</v>
      </c>
      <c r="J71" s="249" t="s">
        <v>55</v>
      </c>
      <c r="K71" s="235">
        <v>4324593</v>
      </c>
      <c r="L71" s="249" t="s">
        <v>55</v>
      </c>
      <c r="M71" s="249" t="s">
        <v>55</v>
      </c>
      <c r="N71" s="249" t="s">
        <v>55</v>
      </c>
    </row>
    <row r="72" spans="1:14" ht="12.75" hidden="1">
      <c r="A72" s="233" t="s">
        <v>79</v>
      </c>
      <c r="B72" s="249" t="s">
        <v>55</v>
      </c>
      <c r="C72" s="249" t="s">
        <v>55</v>
      </c>
      <c r="D72" s="235">
        <v>4324593</v>
      </c>
      <c r="E72" s="235">
        <v>0</v>
      </c>
      <c r="F72" s="235">
        <v>0</v>
      </c>
      <c r="G72" s="235">
        <v>0</v>
      </c>
      <c r="H72" s="235">
        <v>0</v>
      </c>
      <c r="I72" s="235">
        <v>0</v>
      </c>
      <c r="J72" s="249" t="s">
        <v>55</v>
      </c>
      <c r="K72" s="235">
        <v>4324593</v>
      </c>
      <c r="L72" s="249" t="s">
        <v>55</v>
      </c>
      <c r="M72" s="249" t="s">
        <v>55</v>
      </c>
      <c r="N72" s="249" t="s">
        <v>55</v>
      </c>
    </row>
    <row r="73" spans="1:14" ht="12.75" hidden="1">
      <c r="A73" s="233" t="s">
        <v>80</v>
      </c>
      <c r="B73" s="249" t="s">
        <v>55</v>
      </c>
      <c r="C73" s="249" t="s">
        <v>55</v>
      </c>
      <c r="D73" s="235">
        <v>4324593</v>
      </c>
      <c r="E73" s="235">
        <v>0</v>
      </c>
      <c r="F73" s="235">
        <v>0</v>
      </c>
      <c r="G73" s="235">
        <v>0</v>
      </c>
      <c r="H73" s="235">
        <v>0</v>
      </c>
      <c r="I73" s="235">
        <v>0</v>
      </c>
      <c r="J73" s="249" t="s">
        <v>55</v>
      </c>
      <c r="K73" s="235">
        <v>4324593</v>
      </c>
      <c r="L73" s="249" t="s">
        <v>55</v>
      </c>
      <c r="M73" s="249" t="s">
        <v>55</v>
      </c>
      <c r="N73" s="249" t="s">
        <v>55</v>
      </c>
    </row>
    <row r="74" spans="1:14" ht="12.75" hidden="1">
      <c r="A74" s="233" t="s">
        <v>81</v>
      </c>
      <c r="B74" s="249" t="s">
        <v>55</v>
      </c>
      <c r="C74" s="249" t="s">
        <v>55</v>
      </c>
      <c r="D74" s="235">
        <v>4324593</v>
      </c>
      <c r="E74" s="235">
        <v>0</v>
      </c>
      <c r="F74" s="235">
        <v>0</v>
      </c>
      <c r="G74" s="235">
        <v>0</v>
      </c>
      <c r="H74" s="235">
        <v>0</v>
      </c>
      <c r="I74" s="235">
        <v>0</v>
      </c>
      <c r="J74" s="249" t="s">
        <v>55</v>
      </c>
      <c r="K74" s="235">
        <v>4324593</v>
      </c>
      <c r="L74" s="249" t="s">
        <v>55</v>
      </c>
      <c r="M74" s="249" t="s">
        <v>55</v>
      </c>
      <c r="N74" s="249" t="s">
        <v>55</v>
      </c>
    </row>
    <row r="75" spans="1:14" ht="12.75" hidden="1">
      <c r="A75" s="233" t="s">
        <v>82</v>
      </c>
      <c r="B75" s="249" t="s">
        <v>55</v>
      </c>
      <c r="C75" s="249" t="s">
        <v>55</v>
      </c>
      <c r="D75" s="235">
        <v>4324593</v>
      </c>
      <c r="E75" s="235">
        <v>0</v>
      </c>
      <c r="F75" s="235">
        <v>0</v>
      </c>
      <c r="G75" s="235">
        <v>0</v>
      </c>
      <c r="H75" s="235">
        <v>0</v>
      </c>
      <c r="I75" s="235">
        <v>0</v>
      </c>
      <c r="J75" s="249" t="s">
        <v>55</v>
      </c>
      <c r="K75" s="235">
        <v>4324593</v>
      </c>
      <c r="L75" s="249" t="s">
        <v>55</v>
      </c>
      <c r="M75" s="249" t="s">
        <v>55</v>
      </c>
      <c r="N75" s="249" t="s">
        <v>55</v>
      </c>
    </row>
    <row r="76" spans="1:14" ht="12.75" hidden="1">
      <c r="A76" s="233" t="s">
        <v>83</v>
      </c>
      <c r="B76" s="249" t="s">
        <v>55</v>
      </c>
      <c r="C76" s="249" t="s">
        <v>55</v>
      </c>
      <c r="D76" s="235">
        <v>4324593</v>
      </c>
      <c r="E76" s="235">
        <v>0</v>
      </c>
      <c r="F76" s="235">
        <v>0</v>
      </c>
      <c r="G76" s="235">
        <v>0</v>
      </c>
      <c r="H76" s="235">
        <v>0</v>
      </c>
      <c r="I76" s="235">
        <v>0</v>
      </c>
      <c r="J76" s="249" t="s">
        <v>55</v>
      </c>
      <c r="K76" s="235">
        <v>4324593</v>
      </c>
      <c r="L76" s="249" t="s">
        <v>55</v>
      </c>
      <c r="M76" s="249" t="s">
        <v>55</v>
      </c>
      <c r="N76" s="249" t="s">
        <v>55</v>
      </c>
    </row>
    <row r="77" spans="1:14" ht="12.75" hidden="1">
      <c r="A77" s="233" t="s">
        <v>84</v>
      </c>
      <c r="B77" s="249" t="s">
        <v>55</v>
      </c>
      <c r="C77" s="249" t="s">
        <v>55</v>
      </c>
      <c r="D77" s="235">
        <v>4324593</v>
      </c>
      <c r="E77" s="235">
        <v>0</v>
      </c>
      <c r="F77" s="235">
        <v>0</v>
      </c>
      <c r="G77" s="235">
        <v>0</v>
      </c>
      <c r="H77" s="235">
        <v>0</v>
      </c>
      <c r="I77" s="235">
        <v>0</v>
      </c>
      <c r="J77" s="249" t="s">
        <v>55</v>
      </c>
      <c r="K77" s="235">
        <v>4324593</v>
      </c>
      <c r="L77" s="249" t="s">
        <v>55</v>
      </c>
      <c r="M77" s="249" t="s">
        <v>55</v>
      </c>
      <c r="N77" s="249" t="s">
        <v>55</v>
      </c>
    </row>
    <row r="78" spans="1:14" ht="12.75">
      <c r="A78" s="233" t="s">
        <v>56</v>
      </c>
      <c r="B78" s="249" t="s">
        <v>55</v>
      </c>
      <c r="C78" s="249" t="s">
        <v>55</v>
      </c>
      <c r="D78" s="235">
        <v>4135430</v>
      </c>
      <c r="E78" s="235">
        <v>239029</v>
      </c>
      <c r="F78" s="235">
        <v>5431</v>
      </c>
      <c r="G78" s="235">
        <v>-35326</v>
      </c>
      <c r="H78" s="235">
        <v>1309</v>
      </c>
      <c r="I78" s="235">
        <v>110503</v>
      </c>
      <c r="J78" s="249" t="s">
        <v>55</v>
      </c>
      <c r="K78" s="235">
        <v>4335011</v>
      </c>
      <c r="L78" s="249" t="s">
        <v>55</v>
      </c>
      <c r="M78" s="249" t="s">
        <v>55</v>
      </c>
      <c r="N78" s="249" t="s">
        <v>55</v>
      </c>
    </row>
    <row r="79" spans="1:14" ht="15.75" customHeight="1">
      <c r="A79" s="227" t="s">
        <v>146</v>
      </c>
      <c r="B79" s="250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</row>
    <row r="80" spans="1:14" ht="12.75" customHeight="1">
      <c r="A80" s="227" t="s">
        <v>108</v>
      </c>
      <c r="B80" s="250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</row>
    <row r="81" spans="1:14" ht="12.75">
      <c r="A81" s="227"/>
      <c r="B81" s="250"/>
      <c r="C81" s="252"/>
      <c r="D81" s="253"/>
      <c r="E81" s="253"/>
      <c r="F81" s="253"/>
      <c r="G81" s="253"/>
      <c r="H81" s="253"/>
      <c r="I81" s="253"/>
      <c r="J81" s="252"/>
      <c r="K81" s="253"/>
      <c r="L81" s="252"/>
      <c r="M81" s="252"/>
      <c r="N81" s="252"/>
    </row>
    <row r="82" spans="1:14" ht="4.5" customHeight="1">
      <c r="A82" s="227"/>
      <c r="B82" s="250"/>
      <c r="C82" s="254"/>
      <c r="D82" s="255"/>
      <c r="E82" s="255"/>
      <c r="F82" s="255"/>
      <c r="G82" s="255"/>
      <c r="H82" s="255"/>
      <c r="I82" s="255"/>
      <c r="J82" s="254"/>
      <c r="K82" s="255"/>
      <c r="L82" s="254"/>
      <c r="M82" s="254"/>
      <c r="N82" s="254"/>
    </row>
    <row r="83" spans="1:14" ht="9.75" customHeight="1">
      <c r="A83" s="250"/>
      <c r="B83" s="256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</row>
    <row r="84" spans="1:14" ht="12" customHeight="1">
      <c r="A84" s="257" t="s">
        <v>57</v>
      </c>
      <c r="B84" s="258"/>
      <c r="C84" s="259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</row>
    <row r="85" spans="1:14" ht="36" customHeight="1">
      <c r="A85" s="260" t="s">
        <v>58</v>
      </c>
      <c r="B85" s="261"/>
      <c r="C85" s="261"/>
      <c r="D85" s="262"/>
      <c r="E85" s="262"/>
      <c r="F85" s="262"/>
      <c r="G85" s="262"/>
      <c r="H85" s="262"/>
      <c r="I85" s="262"/>
      <c r="J85" s="261"/>
      <c r="K85" s="262"/>
      <c r="L85" s="261"/>
      <c r="M85" s="261"/>
      <c r="N85" s="261"/>
    </row>
    <row r="86" spans="1:14" ht="12" customHeight="1" hidden="1">
      <c r="A86" s="263" t="s">
        <v>59</v>
      </c>
      <c r="B86" s="261" t="s">
        <v>55</v>
      </c>
      <c r="C86" s="261" t="s">
        <v>55</v>
      </c>
      <c r="D86" s="264">
        <v>-12527</v>
      </c>
      <c r="E86" s="262">
        <v>0</v>
      </c>
      <c r="F86" s="262">
        <v>0</v>
      </c>
      <c r="G86" s="265">
        <v>9356</v>
      </c>
      <c r="H86" s="262">
        <v>0</v>
      </c>
      <c r="I86" s="262">
        <v>0</v>
      </c>
      <c r="J86" s="261" t="s">
        <v>55</v>
      </c>
      <c r="K86" s="264">
        <v>-3171</v>
      </c>
      <c r="L86" s="261" t="s">
        <v>55</v>
      </c>
      <c r="M86" s="261" t="s">
        <v>55</v>
      </c>
      <c r="N86" s="261" t="s">
        <v>55</v>
      </c>
    </row>
    <row r="87" spans="1:14" ht="12" customHeight="1" hidden="1">
      <c r="A87" s="263" t="s">
        <v>85</v>
      </c>
      <c r="B87" s="261" t="s">
        <v>55</v>
      </c>
      <c r="C87" s="261" t="s">
        <v>55</v>
      </c>
      <c r="D87" s="264">
        <v>-3171</v>
      </c>
      <c r="E87" s="262">
        <v>0</v>
      </c>
      <c r="F87" s="262">
        <v>0</v>
      </c>
      <c r="G87" s="265">
        <v>7385</v>
      </c>
      <c r="H87" s="262">
        <v>0</v>
      </c>
      <c r="I87" s="262">
        <v>0</v>
      </c>
      <c r="J87" s="261" t="s">
        <v>55</v>
      </c>
      <c r="K87" s="264">
        <v>4214</v>
      </c>
      <c r="L87" s="261" t="s">
        <v>55</v>
      </c>
      <c r="M87" s="261" t="s">
        <v>55</v>
      </c>
      <c r="N87" s="261" t="s">
        <v>55</v>
      </c>
    </row>
    <row r="88" spans="1:14" ht="12.75" customHeight="1" hidden="1">
      <c r="A88" s="263" t="s">
        <v>86</v>
      </c>
      <c r="B88" s="261" t="s">
        <v>55</v>
      </c>
      <c r="C88" s="261" t="s">
        <v>55</v>
      </c>
      <c r="D88" s="264">
        <v>4214</v>
      </c>
      <c r="E88" s="262">
        <v>0</v>
      </c>
      <c r="F88" s="262">
        <v>0</v>
      </c>
      <c r="G88" s="262">
        <v>9125</v>
      </c>
      <c r="H88" s="262">
        <v>0</v>
      </c>
      <c r="I88" s="262">
        <v>0</v>
      </c>
      <c r="J88" s="261" t="s">
        <v>55</v>
      </c>
      <c r="K88" s="264">
        <v>13339</v>
      </c>
      <c r="L88" s="261" t="s">
        <v>55</v>
      </c>
      <c r="M88" s="261" t="s">
        <v>55</v>
      </c>
      <c r="N88" s="261" t="s">
        <v>55</v>
      </c>
    </row>
    <row r="89" spans="1:14" ht="12" customHeight="1">
      <c r="A89" s="263" t="s">
        <v>87</v>
      </c>
      <c r="B89" s="261" t="s">
        <v>55</v>
      </c>
      <c r="C89" s="261" t="s">
        <v>55</v>
      </c>
      <c r="D89" s="264">
        <v>-12527</v>
      </c>
      <c r="E89" s="264">
        <v>0</v>
      </c>
      <c r="F89" s="264">
        <v>0</v>
      </c>
      <c r="G89" s="264">
        <v>25866</v>
      </c>
      <c r="H89" s="264">
        <v>0</v>
      </c>
      <c r="I89" s="264">
        <v>0</v>
      </c>
      <c r="J89" s="266" t="s">
        <v>55</v>
      </c>
      <c r="K89" s="264">
        <v>13339</v>
      </c>
      <c r="L89" s="261" t="s">
        <v>55</v>
      </c>
      <c r="M89" s="261" t="s">
        <v>55</v>
      </c>
      <c r="N89" s="261" t="s">
        <v>55</v>
      </c>
    </row>
    <row r="90" spans="1:14" ht="12" customHeight="1" hidden="1">
      <c r="A90" s="263" t="s">
        <v>88</v>
      </c>
      <c r="B90" s="261" t="s">
        <v>55</v>
      </c>
      <c r="C90" s="261" t="s">
        <v>55</v>
      </c>
      <c r="D90" s="264">
        <v>13339</v>
      </c>
      <c r="E90" s="264">
        <v>0</v>
      </c>
      <c r="F90" s="264">
        <v>0</v>
      </c>
      <c r="G90" s="265">
        <v>21276</v>
      </c>
      <c r="H90" s="264">
        <v>0</v>
      </c>
      <c r="I90" s="264">
        <v>0</v>
      </c>
      <c r="J90" s="266" t="s">
        <v>55</v>
      </c>
      <c r="K90" s="264">
        <v>34615</v>
      </c>
      <c r="L90" s="261" t="s">
        <v>55</v>
      </c>
      <c r="M90" s="261" t="s">
        <v>55</v>
      </c>
      <c r="N90" s="261" t="s">
        <v>55</v>
      </c>
    </row>
    <row r="91" spans="1:14" ht="12" customHeight="1" hidden="1">
      <c r="A91" s="263" t="s">
        <v>89</v>
      </c>
      <c r="B91" s="261" t="s">
        <v>55</v>
      </c>
      <c r="C91" s="261" t="s">
        <v>55</v>
      </c>
      <c r="D91" s="264">
        <v>34615</v>
      </c>
      <c r="E91" s="264">
        <v>0</v>
      </c>
      <c r="F91" s="264">
        <v>0</v>
      </c>
      <c r="G91" s="265">
        <v>-18767</v>
      </c>
      <c r="H91" s="264">
        <v>0</v>
      </c>
      <c r="I91" s="264">
        <v>0</v>
      </c>
      <c r="J91" s="266" t="s">
        <v>55</v>
      </c>
      <c r="K91" s="264">
        <v>15848</v>
      </c>
      <c r="L91" s="261" t="s">
        <v>55</v>
      </c>
      <c r="M91" s="261" t="s">
        <v>55</v>
      </c>
      <c r="N91" s="261" t="s">
        <v>55</v>
      </c>
    </row>
    <row r="92" spans="1:14" ht="12" customHeight="1" hidden="1">
      <c r="A92" s="263" t="s">
        <v>90</v>
      </c>
      <c r="B92" s="261" t="s">
        <v>55</v>
      </c>
      <c r="C92" s="261" t="s">
        <v>55</v>
      </c>
      <c r="D92" s="264">
        <v>15848</v>
      </c>
      <c r="E92" s="264">
        <v>0</v>
      </c>
      <c r="F92" s="264">
        <v>0</v>
      </c>
      <c r="G92" s="265">
        <v>-61</v>
      </c>
      <c r="H92" s="264">
        <v>0</v>
      </c>
      <c r="I92" s="264">
        <v>0</v>
      </c>
      <c r="J92" s="266" t="s">
        <v>55</v>
      </c>
      <c r="K92" s="264">
        <v>15787</v>
      </c>
      <c r="L92" s="261" t="s">
        <v>55</v>
      </c>
      <c r="M92" s="261" t="s">
        <v>55</v>
      </c>
      <c r="N92" s="261" t="s">
        <v>55</v>
      </c>
    </row>
    <row r="93" spans="1:14" ht="12" customHeight="1">
      <c r="A93" s="263" t="s">
        <v>91</v>
      </c>
      <c r="B93" s="261" t="s">
        <v>55</v>
      </c>
      <c r="C93" s="261" t="s">
        <v>55</v>
      </c>
      <c r="D93" s="264">
        <v>13339</v>
      </c>
      <c r="E93" s="264">
        <v>0</v>
      </c>
      <c r="F93" s="264">
        <v>0</v>
      </c>
      <c r="G93" s="265">
        <v>2448</v>
      </c>
      <c r="H93" s="264">
        <v>0</v>
      </c>
      <c r="I93" s="264">
        <v>0</v>
      </c>
      <c r="J93" s="266" t="s">
        <v>55</v>
      </c>
      <c r="K93" s="264">
        <v>15787</v>
      </c>
      <c r="L93" s="261" t="s">
        <v>55</v>
      </c>
      <c r="M93" s="261" t="s">
        <v>55</v>
      </c>
      <c r="N93" s="261" t="s">
        <v>55</v>
      </c>
    </row>
    <row r="94" spans="1:14" ht="12" customHeight="1">
      <c r="A94" s="263" t="s">
        <v>92</v>
      </c>
      <c r="B94" s="261" t="s">
        <v>55</v>
      </c>
      <c r="C94" s="261" t="s">
        <v>55</v>
      </c>
      <c r="D94" s="264">
        <v>15787</v>
      </c>
      <c r="E94" s="264">
        <v>0</v>
      </c>
      <c r="F94" s="264">
        <v>0</v>
      </c>
      <c r="G94" s="264">
        <v>-6602</v>
      </c>
      <c r="H94" s="264">
        <v>0</v>
      </c>
      <c r="I94" s="264">
        <v>0</v>
      </c>
      <c r="J94" s="266" t="s">
        <v>55</v>
      </c>
      <c r="K94" s="264">
        <v>9185</v>
      </c>
      <c r="L94" s="261" t="s">
        <v>55</v>
      </c>
      <c r="M94" s="261" t="s">
        <v>55</v>
      </c>
      <c r="N94" s="261" t="s">
        <v>55</v>
      </c>
    </row>
    <row r="95" spans="1:14" ht="12" customHeight="1" hidden="1">
      <c r="A95" s="263" t="s">
        <v>93</v>
      </c>
      <c r="B95" s="261" t="s">
        <v>55</v>
      </c>
      <c r="C95" s="261" t="s">
        <v>55</v>
      </c>
      <c r="D95" s="264">
        <v>9185</v>
      </c>
      <c r="E95" s="264">
        <v>0</v>
      </c>
      <c r="F95" s="264">
        <v>0</v>
      </c>
      <c r="G95" s="265">
        <v>0</v>
      </c>
      <c r="H95" s="264">
        <v>0</v>
      </c>
      <c r="I95" s="264">
        <v>0</v>
      </c>
      <c r="J95" s="266" t="s">
        <v>55</v>
      </c>
      <c r="K95" s="264">
        <v>9185</v>
      </c>
      <c r="L95" s="261" t="s">
        <v>55</v>
      </c>
      <c r="M95" s="261" t="s">
        <v>55</v>
      </c>
      <c r="N95" s="261" t="s">
        <v>55</v>
      </c>
    </row>
    <row r="96" spans="1:14" ht="12" customHeight="1" hidden="1">
      <c r="A96" s="263" t="s">
        <v>94</v>
      </c>
      <c r="B96" s="261" t="s">
        <v>55</v>
      </c>
      <c r="C96" s="261" t="s">
        <v>55</v>
      </c>
      <c r="D96" s="264">
        <v>9185</v>
      </c>
      <c r="E96" s="264">
        <v>0</v>
      </c>
      <c r="F96" s="264">
        <v>0</v>
      </c>
      <c r="G96" s="265">
        <v>0</v>
      </c>
      <c r="H96" s="264">
        <v>0</v>
      </c>
      <c r="I96" s="264">
        <v>0</v>
      </c>
      <c r="J96" s="266" t="s">
        <v>55</v>
      </c>
      <c r="K96" s="264">
        <v>9185</v>
      </c>
      <c r="L96" s="261" t="s">
        <v>55</v>
      </c>
      <c r="M96" s="261" t="s">
        <v>55</v>
      </c>
      <c r="N96" s="261" t="s">
        <v>55</v>
      </c>
    </row>
    <row r="97" spans="1:14" ht="12" customHeight="1" hidden="1">
      <c r="A97" s="263" t="s">
        <v>95</v>
      </c>
      <c r="B97" s="261" t="s">
        <v>55</v>
      </c>
      <c r="C97" s="261" t="s">
        <v>55</v>
      </c>
      <c r="D97" s="264">
        <v>15787</v>
      </c>
      <c r="E97" s="264">
        <v>0</v>
      </c>
      <c r="F97" s="264">
        <v>0</v>
      </c>
      <c r="G97" s="264">
        <v>-6602</v>
      </c>
      <c r="H97" s="264">
        <v>0</v>
      </c>
      <c r="I97" s="264">
        <v>0</v>
      </c>
      <c r="J97" s="266" t="s">
        <v>55</v>
      </c>
      <c r="K97" s="264">
        <v>9185</v>
      </c>
      <c r="L97" s="261" t="s">
        <v>55</v>
      </c>
      <c r="M97" s="261" t="s">
        <v>55</v>
      </c>
      <c r="N97" s="261" t="s">
        <v>55</v>
      </c>
    </row>
    <row r="98" spans="1:14" ht="12" customHeight="1" hidden="1">
      <c r="A98" s="263" t="s">
        <v>96</v>
      </c>
      <c r="B98" s="261" t="s">
        <v>55</v>
      </c>
      <c r="C98" s="261" t="s">
        <v>55</v>
      </c>
      <c r="D98" s="264">
        <v>9185</v>
      </c>
      <c r="E98" s="264">
        <v>0</v>
      </c>
      <c r="F98" s="264">
        <v>0</v>
      </c>
      <c r="G98" s="264">
        <v>0</v>
      </c>
      <c r="H98" s="264">
        <v>0</v>
      </c>
      <c r="I98" s="264">
        <v>0</v>
      </c>
      <c r="J98" s="266" t="s">
        <v>55</v>
      </c>
      <c r="K98" s="264">
        <v>9185</v>
      </c>
      <c r="L98" s="261" t="s">
        <v>55</v>
      </c>
      <c r="M98" s="261" t="s">
        <v>55</v>
      </c>
      <c r="N98" s="261" t="s">
        <v>55</v>
      </c>
    </row>
    <row r="99" spans="1:14" ht="12" customHeight="1" hidden="1">
      <c r="A99" s="263" t="s">
        <v>97</v>
      </c>
      <c r="B99" s="261" t="s">
        <v>55</v>
      </c>
      <c r="C99" s="261" t="s">
        <v>55</v>
      </c>
      <c r="D99" s="264">
        <v>9185</v>
      </c>
      <c r="E99" s="264">
        <v>0</v>
      </c>
      <c r="F99" s="264">
        <v>0</v>
      </c>
      <c r="G99" s="264">
        <v>0</v>
      </c>
      <c r="H99" s="264">
        <v>0</v>
      </c>
      <c r="I99" s="264">
        <v>0</v>
      </c>
      <c r="J99" s="266" t="s">
        <v>55</v>
      </c>
      <c r="K99" s="264">
        <v>9185</v>
      </c>
      <c r="L99" s="261" t="s">
        <v>55</v>
      </c>
      <c r="M99" s="261" t="s">
        <v>55</v>
      </c>
      <c r="N99" s="261" t="s">
        <v>55</v>
      </c>
    </row>
    <row r="100" spans="1:14" ht="0.75" customHeight="1">
      <c r="A100" s="263" t="s">
        <v>98</v>
      </c>
      <c r="B100" s="261" t="s">
        <v>55</v>
      </c>
      <c r="C100" s="261" t="s">
        <v>55</v>
      </c>
      <c r="D100" s="264">
        <v>9185</v>
      </c>
      <c r="E100" s="264">
        <v>0</v>
      </c>
      <c r="F100" s="264">
        <v>0</v>
      </c>
      <c r="G100" s="264">
        <v>0</v>
      </c>
      <c r="H100" s="264">
        <v>0</v>
      </c>
      <c r="I100" s="264">
        <v>0</v>
      </c>
      <c r="J100" s="266" t="s">
        <v>55</v>
      </c>
      <c r="K100" s="264">
        <v>9185</v>
      </c>
      <c r="L100" s="261" t="s">
        <v>55</v>
      </c>
      <c r="M100" s="261" t="s">
        <v>55</v>
      </c>
      <c r="N100" s="261" t="s">
        <v>55</v>
      </c>
    </row>
    <row r="101" spans="1:14" ht="12" customHeight="1">
      <c r="A101" s="263" t="s">
        <v>60</v>
      </c>
      <c r="B101" s="267" t="s">
        <v>55</v>
      </c>
      <c r="C101" s="267" t="s">
        <v>55</v>
      </c>
      <c r="D101" s="268">
        <v>-12527</v>
      </c>
      <c r="E101" s="268">
        <v>0</v>
      </c>
      <c r="F101" s="268">
        <v>0</v>
      </c>
      <c r="G101" s="268">
        <v>21712</v>
      </c>
      <c r="H101" s="268">
        <v>0</v>
      </c>
      <c r="I101" s="268">
        <v>0</v>
      </c>
      <c r="J101" s="269" t="s">
        <v>55</v>
      </c>
      <c r="K101" s="268">
        <v>9185</v>
      </c>
      <c r="L101" s="267" t="s">
        <v>55</v>
      </c>
      <c r="M101" s="267" t="s">
        <v>55</v>
      </c>
      <c r="N101" s="267" t="s">
        <v>55</v>
      </c>
    </row>
    <row r="102" spans="1:14" ht="12.75" customHeight="1">
      <c r="A102" s="270"/>
      <c r="B102" s="254"/>
      <c r="C102" s="254"/>
      <c r="D102" s="255"/>
      <c r="E102" s="255"/>
      <c r="F102" s="255"/>
      <c r="G102" s="255"/>
      <c r="H102" s="255"/>
      <c r="I102" s="255"/>
      <c r="J102" s="254"/>
      <c r="K102" s="255"/>
      <c r="L102" s="254"/>
      <c r="M102" s="254"/>
      <c r="N102" s="254"/>
    </row>
    <row r="103" spans="1:14" ht="12.75" customHeight="1">
      <c r="A103" s="256"/>
      <c r="B103" s="271"/>
      <c r="C103" s="271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</row>
    <row r="104" spans="1:14" ht="17.25" customHeight="1">
      <c r="A104" s="272" t="s">
        <v>99</v>
      </c>
      <c r="B104" s="271"/>
      <c r="C104" s="271"/>
      <c r="D104" s="271"/>
      <c r="E104" s="271"/>
      <c r="F104" s="273"/>
      <c r="G104" s="271"/>
      <c r="H104" s="271"/>
      <c r="I104" s="271"/>
      <c r="J104" s="271"/>
      <c r="K104" s="271"/>
      <c r="L104" s="271"/>
      <c r="M104" s="271"/>
      <c r="N104" s="274" t="s">
        <v>100</v>
      </c>
    </row>
    <row r="105" spans="1:14" ht="17.25" customHeight="1">
      <c r="A105" s="275"/>
      <c r="B105" s="271"/>
      <c r="C105" s="271"/>
      <c r="D105" s="271"/>
      <c r="E105" s="271"/>
      <c r="F105" s="273"/>
      <c r="G105" s="271"/>
      <c r="H105" s="271"/>
      <c r="I105" s="271"/>
      <c r="J105" s="271"/>
      <c r="K105" s="271"/>
      <c r="L105" s="271"/>
      <c r="M105" s="271"/>
      <c r="N105" s="274"/>
    </row>
    <row r="106" spans="1:14" ht="24" customHeight="1">
      <c r="A106" s="207"/>
      <c r="B106" s="271"/>
      <c r="C106" s="271"/>
      <c r="D106" s="271"/>
      <c r="E106" s="271"/>
      <c r="F106" s="276"/>
      <c r="G106" s="271"/>
      <c r="H106" s="271"/>
      <c r="I106" s="271"/>
      <c r="J106" s="271"/>
      <c r="K106" s="271"/>
      <c r="L106" s="271"/>
      <c r="M106" s="271"/>
      <c r="N106" s="276"/>
    </row>
    <row r="107" spans="1:14" ht="6.75" customHeight="1">
      <c r="A107" s="207"/>
      <c r="B107" s="271"/>
      <c r="C107" s="271"/>
      <c r="D107" s="271"/>
      <c r="E107" s="271"/>
      <c r="F107" s="276"/>
      <c r="G107" s="271"/>
      <c r="H107" s="271"/>
      <c r="I107" s="271"/>
      <c r="J107" s="271"/>
      <c r="K107" s="271"/>
      <c r="L107" s="271"/>
      <c r="M107" s="271"/>
      <c r="N107" s="271"/>
    </row>
    <row r="108" spans="1:14" ht="12.75" customHeight="1">
      <c r="A108" s="277" t="s">
        <v>61</v>
      </c>
      <c r="B108" s="8"/>
      <c r="C108" s="9"/>
      <c r="D108" s="227"/>
      <c r="E108" s="207"/>
      <c r="F108" s="227"/>
      <c r="G108" s="227"/>
      <c r="H108" s="227"/>
      <c r="I108" s="227"/>
      <c r="J108" s="9"/>
      <c r="K108" s="10"/>
      <c r="L108" s="227"/>
      <c r="M108" s="227"/>
      <c r="N108" s="227"/>
    </row>
  </sheetData>
  <sheetProtection/>
  <printOptions horizontalCentered="1"/>
  <pageMargins left="0.5905511811023623" right="0.5905511811023623" top="0.2" bottom="0.5905511811023623" header="0.1968503937007874" footer="0.2755905511811024"/>
  <pageSetup firstPageNumber="100" useFirstPageNumber="1" fitToHeight="2" horizontalDpi="600" verticalDpi="600" orientation="landscape" paperSize="9" scale="86" r:id="rId2"/>
  <headerFooter alignWithMargins="0">
    <oddFooter>&amp;C&amp;P&amp;R&amp;8
</oddFooter>
  </headerFooter>
  <rowBreaks count="1" manualBreakCount="1">
    <brk id="45" max="1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6"/>
  <sheetViews>
    <sheetView zoomScalePageLayoutView="0" workbookViewId="0" topLeftCell="A5">
      <pane xSplit="1" ySplit="12" topLeftCell="B17" activePane="bottomRight" state="frozen"/>
      <selection pane="topLeft" activeCell="A5" sqref="A5"/>
      <selection pane="topRight" activeCell="B5" sqref="B5"/>
      <selection pane="bottomLeft" activeCell="A17" sqref="A17"/>
      <selection pane="bottomRight" activeCell="I103" sqref="I103"/>
    </sheetView>
  </sheetViews>
  <sheetFormatPr defaultColWidth="9.140625" defaultRowHeight="12.75"/>
  <cols>
    <col min="1" max="1" width="37.140625" style="0" customWidth="1"/>
    <col min="2" max="2" width="8.28125" style="0" customWidth="1"/>
    <col min="3" max="4" width="7.8515625" style="0" customWidth="1"/>
    <col min="5" max="5" width="9.00390625" style="0" customWidth="1"/>
    <col min="7" max="7" width="7.140625" style="0" customWidth="1"/>
    <col min="8" max="8" width="6.8515625" style="0" customWidth="1"/>
    <col min="9" max="9" width="8.28125" style="0" customWidth="1"/>
    <col min="10" max="10" width="8.421875" style="0" customWidth="1"/>
    <col min="11" max="11" width="10.7109375" style="0" customWidth="1"/>
    <col min="12" max="12" width="11.421875" style="0" customWidth="1"/>
    <col min="13" max="13" width="9.8515625" style="0" customWidth="1"/>
  </cols>
  <sheetData>
    <row r="1" spans="1:14" ht="56.25" customHeight="1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12.75">
      <c r="A2" s="279"/>
      <c r="B2" s="280"/>
      <c r="C2" s="280"/>
      <c r="D2" s="280"/>
      <c r="E2" s="280"/>
      <c r="F2" s="281" t="s">
        <v>65</v>
      </c>
      <c r="G2" s="280"/>
      <c r="H2" s="280"/>
      <c r="I2" s="280"/>
      <c r="J2" s="280"/>
      <c r="K2" s="280"/>
      <c r="L2" s="280"/>
      <c r="M2" s="280"/>
      <c r="N2" s="280"/>
    </row>
    <row r="3" spans="1:14" ht="29.25" customHeight="1">
      <c r="A3" s="279"/>
      <c r="B3" s="282"/>
      <c r="C3" s="282"/>
      <c r="D3" s="282"/>
      <c r="E3" s="282"/>
      <c r="F3" s="283" t="s">
        <v>110</v>
      </c>
      <c r="G3" s="282"/>
      <c r="H3" s="282"/>
      <c r="I3" s="282"/>
      <c r="J3" s="282"/>
      <c r="K3" s="282"/>
      <c r="L3" s="282"/>
      <c r="M3" s="282"/>
      <c r="N3" s="282"/>
    </row>
    <row r="4" spans="1:14" ht="15.75">
      <c r="A4" s="279"/>
      <c r="B4" s="282"/>
      <c r="C4" s="282"/>
      <c r="D4" s="282"/>
      <c r="E4" s="282"/>
      <c r="F4" s="284" t="s">
        <v>2</v>
      </c>
      <c r="G4" s="282"/>
      <c r="H4" s="282"/>
      <c r="I4" s="282"/>
      <c r="J4" s="282"/>
      <c r="K4" s="282"/>
      <c r="L4" s="282"/>
      <c r="M4" s="282"/>
      <c r="N4" s="282"/>
    </row>
    <row r="5" spans="1:14" ht="12.75">
      <c r="A5" s="285" t="s">
        <v>150</v>
      </c>
      <c r="B5" s="286"/>
      <c r="C5" s="287"/>
      <c r="D5" s="286"/>
      <c r="E5" s="288"/>
      <c r="F5" s="286"/>
      <c r="G5" s="286"/>
      <c r="H5" s="286"/>
      <c r="I5" s="289"/>
      <c r="J5" s="289"/>
      <c r="K5" s="290"/>
      <c r="L5" s="286"/>
      <c r="M5" s="279"/>
      <c r="N5" s="289" t="s">
        <v>151</v>
      </c>
    </row>
    <row r="6" spans="1:14" ht="17.25" customHeight="1">
      <c r="A6" s="291"/>
      <c r="B6" s="291"/>
      <c r="C6" s="291"/>
      <c r="D6" s="291"/>
      <c r="E6" s="291"/>
      <c r="F6" s="292" t="s">
        <v>0</v>
      </c>
      <c r="G6" s="291"/>
      <c r="H6" s="291"/>
      <c r="I6" s="291"/>
      <c r="J6" s="291"/>
      <c r="K6" s="291"/>
      <c r="L6" s="291"/>
      <c r="M6" s="291"/>
      <c r="N6" s="291"/>
    </row>
    <row r="7" spans="1:14" ht="17.25" customHeight="1">
      <c r="A7" s="291"/>
      <c r="B7" s="291"/>
      <c r="C7" s="291"/>
      <c r="D7" s="291"/>
      <c r="E7" s="291"/>
      <c r="F7" s="293" t="s">
        <v>1</v>
      </c>
      <c r="G7" s="291"/>
      <c r="H7" s="291"/>
      <c r="I7" s="291"/>
      <c r="J7" s="291"/>
      <c r="K7" s="291"/>
      <c r="L7" s="291"/>
      <c r="M7" s="291"/>
      <c r="N7" s="291"/>
    </row>
    <row r="8" spans="1:14" ht="17.25" customHeight="1">
      <c r="A8" s="291"/>
      <c r="B8" s="291"/>
      <c r="C8" s="291"/>
      <c r="D8" s="291"/>
      <c r="E8" s="291"/>
      <c r="F8" s="292" t="s">
        <v>152</v>
      </c>
      <c r="G8" s="291"/>
      <c r="H8" s="291"/>
      <c r="I8" s="291"/>
      <c r="J8" s="291"/>
      <c r="K8" s="291"/>
      <c r="L8" s="291"/>
      <c r="M8" s="291"/>
      <c r="N8" s="291"/>
    </row>
    <row r="9" spans="1:14" ht="8.25" customHeight="1">
      <c r="A9" s="294"/>
      <c r="B9" s="294"/>
      <c r="C9" s="294"/>
      <c r="D9" s="294"/>
      <c r="E9" s="294"/>
      <c r="F9" s="288"/>
      <c r="G9" s="294"/>
      <c r="H9" s="294"/>
      <c r="I9" s="294"/>
      <c r="J9" s="294"/>
      <c r="K9" s="294"/>
      <c r="L9" s="294"/>
      <c r="M9" s="294"/>
      <c r="N9" s="294"/>
    </row>
    <row r="10" spans="1:14" ht="17.25" customHeight="1">
      <c r="A10" s="295"/>
      <c r="B10" s="295"/>
      <c r="C10" s="295"/>
      <c r="D10" s="295"/>
      <c r="E10" s="295"/>
      <c r="F10" s="295"/>
      <c r="G10" s="295"/>
      <c r="H10" s="295"/>
      <c r="I10" s="296"/>
      <c r="J10" s="295"/>
      <c r="K10" s="295"/>
      <c r="L10" s="295"/>
      <c r="M10" s="296"/>
      <c r="N10" s="297" t="s">
        <v>67</v>
      </c>
    </row>
    <row r="11" spans="1:14" ht="12.75">
      <c r="A11" s="299"/>
      <c r="B11" s="300" t="s">
        <v>3</v>
      </c>
      <c r="C11" s="300"/>
      <c r="D11" s="301" t="s">
        <v>4</v>
      </c>
      <c r="E11" s="302" t="s">
        <v>5</v>
      </c>
      <c r="F11" s="303"/>
      <c r="G11" s="303"/>
      <c r="H11" s="303"/>
      <c r="I11" s="304"/>
      <c r="J11" s="305" t="s">
        <v>4</v>
      </c>
      <c r="K11" s="306"/>
      <c r="L11" s="301" t="s">
        <v>3</v>
      </c>
      <c r="M11" s="303" t="s">
        <v>6</v>
      </c>
      <c r="N11" s="306"/>
    </row>
    <row r="12" spans="1:14" ht="12.75">
      <c r="A12" s="307" t="s">
        <v>7</v>
      </c>
      <c r="B12" s="308" t="s">
        <v>8</v>
      </c>
      <c r="C12" s="309"/>
      <c r="D12" s="307" t="s">
        <v>9</v>
      </c>
      <c r="E12" s="301" t="s">
        <v>3</v>
      </c>
      <c r="F12" s="301" t="s">
        <v>3</v>
      </c>
      <c r="G12" s="301" t="s">
        <v>10</v>
      </c>
      <c r="H12" s="301"/>
      <c r="I12" s="301" t="s">
        <v>11</v>
      </c>
      <c r="J12" s="308" t="s">
        <v>12</v>
      </c>
      <c r="K12" s="309"/>
      <c r="L12" s="307" t="s">
        <v>13</v>
      </c>
      <c r="M12" s="301" t="s">
        <v>3</v>
      </c>
      <c r="N12" s="301" t="s">
        <v>11</v>
      </c>
    </row>
    <row r="13" spans="1:14" ht="12.75">
      <c r="A13" s="307" t="s">
        <v>14</v>
      </c>
      <c r="B13" s="295"/>
      <c r="C13" s="295"/>
      <c r="D13" s="307" t="s">
        <v>15</v>
      </c>
      <c r="E13" s="307" t="s">
        <v>16</v>
      </c>
      <c r="F13" s="307" t="s">
        <v>17</v>
      </c>
      <c r="G13" s="307" t="s">
        <v>18</v>
      </c>
      <c r="H13" s="307" t="s">
        <v>19</v>
      </c>
      <c r="I13" s="307" t="s">
        <v>20</v>
      </c>
      <c r="J13" s="310" t="s">
        <v>66</v>
      </c>
      <c r="K13" s="309"/>
      <c r="L13" s="307" t="s">
        <v>21</v>
      </c>
      <c r="M13" s="307" t="s">
        <v>22</v>
      </c>
      <c r="N13" s="307" t="s">
        <v>23</v>
      </c>
    </row>
    <row r="14" spans="1:14" ht="12.75">
      <c r="A14" s="307"/>
      <c r="B14" s="307" t="s">
        <v>24</v>
      </c>
      <c r="C14" s="311"/>
      <c r="D14" s="307" t="s">
        <v>25</v>
      </c>
      <c r="E14" s="307" t="s">
        <v>26</v>
      </c>
      <c r="F14" s="307" t="s">
        <v>26</v>
      </c>
      <c r="G14" s="307" t="s">
        <v>27</v>
      </c>
      <c r="H14" s="307" t="s">
        <v>28</v>
      </c>
      <c r="I14" s="307" t="s">
        <v>29</v>
      </c>
      <c r="J14" s="307" t="s">
        <v>24</v>
      </c>
      <c r="K14" s="312" t="s">
        <v>104</v>
      </c>
      <c r="L14" s="307" t="s">
        <v>30</v>
      </c>
      <c r="M14" s="307" t="s">
        <v>26</v>
      </c>
      <c r="N14" s="307" t="s">
        <v>29</v>
      </c>
    </row>
    <row r="15" spans="1:14" ht="12.75">
      <c r="A15" s="313"/>
      <c r="B15" s="313" t="s">
        <v>31</v>
      </c>
      <c r="C15" s="313" t="s">
        <v>32</v>
      </c>
      <c r="D15" s="313" t="s">
        <v>32</v>
      </c>
      <c r="E15" s="313" t="s">
        <v>32</v>
      </c>
      <c r="F15" s="313" t="s">
        <v>32</v>
      </c>
      <c r="G15" s="313" t="s">
        <v>32</v>
      </c>
      <c r="H15" s="313" t="s">
        <v>33</v>
      </c>
      <c r="I15" s="313" t="s">
        <v>32</v>
      </c>
      <c r="J15" s="313" t="s">
        <v>31</v>
      </c>
      <c r="K15" s="313" t="s">
        <v>32</v>
      </c>
      <c r="L15" s="313" t="s">
        <v>32</v>
      </c>
      <c r="M15" s="313" t="s">
        <v>32</v>
      </c>
      <c r="N15" s="313" t="s">
        <v>32</v>
      </c>
    </row>
    <row r="16" spans="1:14" ht="12.75">
      <c r="A16" s="314">
        <v>1</v>
      </c>
      <c r="B16" s="314">
        <v>2</v>
      </c>
      <c r="C16" s="314">
        <v>3</v>
      </c>
      <c r="D16" s="314">
        <v>4</v>
      </c>
      <c r="E16" s="314">
        <v>5</v>
      </c>
      <c r="F16" s="314">
        <v>6</v>
      </c>
      <c r="G16" s="314">
        <v>7</v>
      </c>
      <c r="H16" s="314">
        <v>8</v>
      </c>
      <c r="I16" s="314">
        <v>9</v>
      </c>
      <c r="J16" s="314">
        <v>10</v>
      </c>
      <c r="K16" s="314">
        <v>11</v>
      </c>
      <c r="L16" s="314">
        <v>12</v>
      </c>
      <c r="M16" s="314">
        <v>13</v>
      </c>
      <c r="N16" s="314">
        <v>14</v>
      </c>
    </row>
    <row r="17" spans="1:14" ht="12.75">
      <c r="A17" s="315" t="s">
        <v>34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7"/>
    </row>
    <row r="18" spans="1:14" ht="12" customHeight="1">
      <c r="A18" s="319" t="s">
        <v>35</v>
      </c>
      <c r="B18" s="320">
        <v>1350</v>
      </c>
      <c r="C18" s="320">
        <v>799</v>
      </c>
      <c r="D18" s="321">
        <v>589</v>
      </c>
      <c r="E18" s="320">
        <v>0</v>
      </c>
      <c r="F18" s="321">
        <v>0</v>
      </c>
      <c r="G18" s="321">
        <v>-18</v>
      </c>
      <c r="H18" s="321">
        <v>0</v>
      </c>
      <c r="I18" s="321">
        <v>0</v>
      </c>
      <c r="J18" s="320">
        <v>964</v>
      </c>
      <c r="K18" s="322">
        <v>571</v>
      </c>
      <c r="L18" s="320">
        <v>0</v>
      </c>
      <c r="M18" s="320">
        <v>29</v>
      </c>
      <c r="N18" s="323">
        <v>7</v>
      </c>
    </row>
    <row r="19" spans="1:14" ht="12.75">
      <c r="A19" s="324" t="s">
        <v>36</v>
      </c>
      <c r="B19" s="325">
        <v>1350</v>
      </c>
      <c r="C19" s="325">
        <v>799</v>
      </c>
      <c r="D19" s="325">
        <v>589</v>
      </c>
      <c r="E19" s="325">
        <v>0</v>
      </c>
      <c r="F19" s="325">
        <v>0</v>
      </c>
      <c r="G19" s="325">
        <v>-18</v>
      </c>
      <c r="H19" s="325">
        <v>0</v>
      </c>
      <c r="I19" s="325">
        <v>0</v>
      </c>
      <c r="J19" s="325">
        <v>964</v>
      </c>
      <c r="K19" s="325">
        <v>571</v>
      </c>
      <c r="L19" s="325">
        <v>0</v>
      </c>
      <c r="M19" s="325">
        <v>29</v>
      </c>
      <c r="N19" s="326">
        <v>7</v>
      </c>
    </row>
    <row r="20" spans="1:14" ht="12.75">
      <c r="A20" s="315" t="s">
        <v>37</v>
      </c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27"/>
      <c r="M20" s="316"/>
      <c r="N20" s="317"/>
    </row>
    <row r="21" spans="1:14" ht="12.75">
      <c r="A21" s="328" t="s">
        <v>117</v>
      </c>
      <c r="B21" s="322">
        <v>378000</v>
      </c>
      <c r="C21" s="322">
        <v>265660</v>
      </c>
      <c r="D21" s="322">
        <v>0</v>
      </c>
      <c r="E21" s="322">
        <v>0</v>
      </c>
      <c r="F21" s="322">
        <v>0</v>
      </c>
      <c r="G21" s="322">
        <v>0</v>
      </c>
      <c r="H21" s="322">
        <v>0</v>
      </c>
      <c r="I21" s="322">
        <v>0</v>
      </c>
      <c r="J21" s="322">
        <v>0</v>
      </c>
      <c r="K21" s="322">
        <v>0</v>
      </c>
      <c r="L21" s="322">
        <v>265660</v>
      </c>
      <c r="M21" s="322">
        <v>0</v>
      </c>
      <c r="N21" s="329">
        <v>0</v>
      </c>
    </row>
    <row r="22" spans="1:14" ht="12.75">
      <c r="A22" s="328" t="s">
        <v>118</v>
      </c>
      <c r="B22" s="322">
        <v>100000</v>
      </c>
      <c r="C22" s="322">
        <v>70280</v>
      </c>
      <c r="D22" s="322">
        <v>0</v>
      </c>
      <c r="E22" s="322">
        <v>0</v>
      </c>
      <c r="F22" s="322">
        <v>0</v>
      </c>
      <c r="G22" s="322">
        <v>0</v>
      </c>
      <c r="H22" s="322">
        <v>0</v>
      </c>
      <c r="I22" s="322">
        <v>0</v>
      </c>
      <c r="J22" s="322">
        <v>0</v>
      </c>
      <c r="K22" s="322">
        <v>0</v>
      </c>
      <c r="L22" s="322">
        <v>70280</v>
      </c>
      <c r="M22" s="322">
        <v>0</v>
      </c>
      <c r="N22" s="329">
        <v>0</v>
      </c>
    </row>
    <row r="23" spans="1:14" ht="12.75">
      <c r="A23" s="328" t="s">
        <v>119</v>
      </c>
      <c r="B23" s="322">
        <v>378000</v>
      </c>
      <c r="C23" s="322">
        <v>265660</v>
      </c>
      <c r="D23" s="322">
        <v>0</v>
      </c>
      <c r="E23" s="322">
        <v>0</v>
      </c>
      <c r="F23" s="322">
        <v>0</v>
      </c>
      <c r="G23" s="322">
        <v>0</v>
      </c>
      <c r="H23" s="322">
        <v>0</v>
      </c>
      <c r="I23" s="322">
        <v>0</v>
      </c>
      <c r="J23" s="322">
        <v>0</v>
      </c>
      <c r="K23" s="322">
        <v>0</v>
      </c>
      <c r="L23" s="322">
        <v>265660</v>
      </c>
      <c r="M23" s="322">
        <v>0</v>
      </c>
      <c r="N23" s="329">
        <v>0</v>
      </c>
    </row>
    <row r="24" spans="1:14" ht="12.75">
      <c r="A24" s="328" t="s">
        <v>120</v>
      </c>
      <c r="B24" s="322">
        <v>324000</v>
      </c>
      <c r="C24" s="322">
        <v>227708</v>
      </c>
      <c r="D24" s="322">
        <v>0</v>
      </c>
      <c r="E24" s="322">
        <v>0</v>
      </c>
      <c r="F24" s="322">
        <v>0</v>
      </c>
      <c r="G24" s="322">
        <v>0</v>
      </c>
      <c r="H24" s="322">
        <v>0</v>
      </c>
      <c r="I24" s="322">
        <v>0</v>
      </c>
      <c r="J24" s="322">
        <v>0</v>
      </c>
      <c r="K24" s="322">
        <v>0</v>
      </c>
      <c r="L24" s="322">
        <v>227708</v>
      </c>
      <c r="M24" s="322">
        <v>0</v>
      </c>
      <c r="N24" s="329">
        <v>0</v>
      </c>
    </row>
    <row r="25" spans="1:14" ht="12.75">
      <c r="A25" s="328" t="s">
        <v>121</v>
      </c>
      <c r="B25" s="322">
        <v>720000</v>
      </c>
      <c r="C25" s="322">
        <v>506019</v>
      </c>
      <c r="D25" s="322">
        <v>0</v>
      </c>
      <c r="E25" s="322">
        <v>0</v>
      </c>
      <c r="F25" s="322">
        <v>0</v>
      </c>
      <c r="G25" s="322">
        <v>0</v>
      </c>
      <c r="H25" s="322">
        <v>0</v>
      </c>
      <c r="I25" s="322">
        <v>0</v>
      </c>
      <c r="J25" s="322">
        <v>0</v>
      </c>
      <c r="K25" s="322">
        <v>0</v>
      </c>
      <c r="L25" s="322">
        <v>506019</v>
      </c>
      <c r="M25" s="322">
        <v>0</v>
      </c>
      <c r="N25" s="329">
        <v>0</v>
      </c>
    </row>
    <row r="26" spans="1:14" ht="12.75">
      <c r="A26" s="328" t="s">
        <v>47</v>
      </c>
      <c r="B26" s="322">
        <v>8213</v>
      </c>
      <c r="C26" s="322">
        <v>5772</v>
      </c>
      <c r="D26" s="322">
        <v>3146</v>
      </c>
      <c r="E26" s="322">
        <v>0</v>
      </c>
      <c r="F26" s="322">
        <v>0</v>
      </c>
      <c r="G26" s="322">
        <v>0</v>
      </c>
      <c r="H26" s="322">
        <v>0</v>
      </c>
      <c r="I26" s="322">
        <v>0</v>
      </c>
      <c r="J26" s="322">
        <v>4477</v>
      </c>
      <c r="K26" s="322">
        <v>3146</v>
      </c>
      <c r="L26" s="322">
        <v>0</v>
      </c>
      <c r="M26" s="322">
        <v>0</v>
      </c>
      <c r="N26" s="329">
        <v>0</v>
      </c>
    </row>
    <row r="27" spans="1:14" ht="12.75">
      <c r="A27" s="330" t="s">
        <v>70</v>
      </c>
      <c r="B27" s="322">
        <v>400000</v>
      </c>
      <c r="C27" s="322">
        <v>281122</v>
      </c>
      <c r="D27" s="322">
        <v>280893</v>
      </c>
      <c r="E27" s="322">
        <v>0</v>
      </c>
      <c r="F27" s="322">
        <v>0</v>
      </c>
      <c r="G27" s="322">
        <v>0</v>
      </c>
      <c r="H27" s="322">
        <v>8</v>
      </c>
      <c r="I27" s="322">
        <v>0</v>
      </c>
      <c r="J27" s="322">
        <v>399685</v>
      </c>
      <c r="K27" s="322">
        <v>280901</v>
      </c>
      <c r="L27" s="322">
        <v>0</v>
      </c>
      <c r="M27" s="322">
        <v>0</v>
      </c>
      <c r="N27" s="329">
        <v>0</v>
      </c>
    </row>
    <row r="28" spans="1:14" ht="12.75">
      <c r="A28" s="330" t="s">
        <v>69</v>
      </c>
      <c r="B28" s="322">
        <v>400000</v>
      </c>
      <c r="C28" s="322">
        <v>281122</v>
      </c>
      <c r="D28" s="322">
        <v>280703</v>
      </c>
      <c r="E28" s="322">
        <v>0</v>
      </c>
      <c r="F28" s="322">
        <v>0</v>
      </c>
      <c r="G28" s="322">
        <v>0</v>
      </c>
      <c r="H28" s="322">
        <v>5</v>
      </c>
      <c r="I28" s="322">
        <v>0</v>
      </c>
      <c r="J28" s="322">
        <v>399412</v>
      </c>
      <c r="K28" s="322">
        <v>280708</v>
      </c>
      <c r="L28" s="322">
        <v>0</v>
      </c>
      <c r="M28" s="322">
        <v>0</v>
      </c>
      <c r="N28" s="329">
        <v>0</v>
      </c>
    </row>
    <row r="29" spans="1:14" ht="11.25" customHeight="1">
      <c r="A29" s="328" t="s">
        <v>112</v>
      </c>
      <c r="B29" s="322">
        <v>150000</v>
      </c>
      <c r="C29" s="322">
        <v>105421</v>
      </c>
      <c r="D29" s="322">
        <v>105420</v>
      </c>
      <c r="E29" s="322">
        <v>0</v>
      </c>
      <c r="F29" s="322">
        <v>0</v>
      </c>
      <c r="G29" s="322">
        <v>0</v>
      </c>
      <c r="H29" s="322">
        <v>0</v>
      </c>
      <c r="I29" s="322">
        <v>0</v>
      </c>
      <c r="J29" s="322">
        <v>150000</v>
      </c>
      <c r="K29" s="322">
        <v>105420</v>
      </c>
      <c r="L29" s="322">
        <v>0</v>
      </c>
      <c r="M29" s="322">
        <v>0</v>
      </c>
      <c r="N29" s="329">
        <v>216</v>
      </c>
    </row>
    <row r="30" spans="1:14" ht="12.75">
      <c r="A30" s="328" t="s">
        <v>45</v>
      </c>
      <c r="B30" s="322">
        <v>7019</v>
      </c>
      <c r="C30" s="322">
        <v>4933</v>
      </c>
      <c r="D30" s="322">
        <v>4087</v>
      </c>
      <c r="E30" s="322">
        <v>0</v>
      </c>
      <c r="F30" s="322">
        <v>0</v>
      </c>
      <c r="G30" s="322">
        <v>0</v>
      </c>
      <c r="H30" s="322">
        <v>0</v>
      </c>
      <c r="I30" s="322">
        <v>0</v>
      </c>
      <c r="J30" s="322">
        <v>5815</v>
      </c>
      <c r="K30" s="322">
        <v>4087</v>
      </c>
      <c r="L30" s="322">
        <v>0</v>
      </c>
      <c r="M30" s="322">
        <v>458</v>
      </c>
      <c r="N30" s="329">
        <v>37</v>
      </c>
    </row>
    <row r="31" spans="1:14" ht="12.75">
      <c r="A31" s="328" t="s">
        <v>113</v>
      </c>
      <c r="B31" s="322">
        <v>42000</v>
      </c>
      <c r="C31" s="322">
        <v>29518</v>
      </c>
      <c r="D31" s="331">
        <v>29518</v>
      </c>
      <c r="E31" s="322">
        <v>0</v>
      </c>
      <c r="F31" s="322">
        <v>0</v>
      </c>
      <c r="G31" s="322">
        <v>0</v>
      </c>
      <c r="H31" s="322">
        <v>0</v>
      </c>
      <c r="I31" s="322">
        <v>0</v>
      </c>
      <c r="J31" s="322">
        <v>42000</v>
      </c>
      <c r="K31" s="322">
        <v>29518</v>
      </c>
      <c r="L31" s="322">
        <v>0</v>
      </c>
      <c r="M31" s="322">
        <v>0</v>
      </c>
      <c r="N31" s="329">
        <v>0</v>
      </c>
    </row>
    <row r="32" spans="1:14" ht="12.75">
      <c r="A32" s="328" t="s">
        <v>39</v>
      </c>
      <c r="B32" s="322">
        <v>9510</v>
      </c>
      <c r="C32" s="322">
        <v>6684</v>
      </c>
      <c r="D32" s="331">
        <v>2422</v>
      </c>
      <c r="E32" s="322">
        <v>0</v>
      </c>
      <c r="F32" s="322">
        <v>0</v>
      </c>
      <c r="G32" s="322">
        <v>0</v>
      </c>
      <c r="H32" s="322">
        <v>0</v>
      </c>
      <c r="I32" s="322">
        <v>0</v>
      </c>
      <c r="J32" s="322">
        <v>3446</v>
      </c>
      <c r="K32" s="322">
        <v>2422</v>
      </c>
      <c r="L32" s="322">
        <v>0</v>
      </c>
      <c r="M32" s="322">
        <v>0</v>
      </c>
      <c r="N32" s="329">
        <v>0</v>
      </c>
    </row>
    <row r="33" spans="1:14" ht="12.75">
      <c r="A33" s="328" t="s">
        <v>68</v>
      </c>
      <c r="B33" s="322">
        <v>4590</v>
      </c>
      <c r="C33" s="322">
        <v>3226</v>
      </c>
      <c r="D33" s="331">
        <v>2106</v>
      </c>
      <c r="E33" s="322">
        <v>0</v>
      </c>
      <c r="F33" s="322">
        <v>0</v>
      </c>
      <c r="G33" s="322">
        <v>0</v>
      </c>
      <c r="H33" s="322">
        <v>0</v>
      </c>
      <c r="I33" s="322">
        <v>0</v>
      </c>
      <c r="J33" s="322">
        <v>2996</v>
      </c>
      <c r="K33" s="322">
        <v>2106</v>
      </c>
      <c r="L33" s="322">
        <v>0</v>
      </c>
      <c r="M33" s="322">
        <v>0</v>
      </c>
      <c r="N33" s="329">
        <v>0</v>
      </c>
    </row>
    <row r="34" spans="1:14" ht="12.75">
      <c r="A34" s="328" t="s">
        <v>42</v>
      </c>
      <c r="B34" s="322">
        <v>11103</v>
      </c>
      <c r="C34" s="322">
        <v>7803</v>
      </c>
      <c r="D34" s="321">
        <v>816</v>
      </c>
      <c r="E34" s="322">
        <v>0</v>
      </c>
      <c r="F34" s="322">
        <v>362</v>
      </c>
      <c r="G34" s="322">
        <v>0</v>
      </c>
      <c r="H34" s="322">
        <v>0</v>
      </c>
      <c r="I34" s="322">
        <v>17</v>
      </c>
      <c r="J34" s="322">
        <v>646</v>
      </c>
      <c r="K34" s="322">
        <v>454</v>
      </c>
      <c r="L34" s="322">
        <v>626</v>
      </c>
      <c r="M34" s="322">
        <v>0</v>
      </c>
      <c r="N34" s="329">
        <v>0</v>
      </c>
    </row>
    <row r="35" spans="1:14" ht="12.75">
      <c r="A35" s="328" t="s">
        <v>43</v>
      </c>
      <c r="B35" s="322">
        <v>4242</v>
      </c>
      <c r="C35" s="322">
        <v>2981</v>
      </c>
      <c r="D35" s="331">
        <v>476</v>
      </c>
      <c r="E35" s="322">
        <v>0</v>
      </c>
      <c r="F35" s="322">
        <v>0</v>
      </c>
      <c r="G35" s="322">
        <v>0</v>
      </c>
      <c r="H35" s="322">
        <v>0</v>
      </c>
      <c r="I35" s="322">
        <v>0</v>
      </c>
      <c r="J35" s="322">
        <v>677</v>
      </c>
      <c r="K35" s="322">
        <v>476</v>
      </c>
      <c r="L35" s="322">
        <v>0</v>
      </c>
      <c r="M35" s="322">
        <v>0</v>
      </c>
      <c r="N35" s="329">
        <v>0</v>
      </c>
    </row>
    <row r="36" spans="1:14" ht="12.75">
      <c r="A36" s="328" t="s">
        <v>44</v>
      </c>
      <c r="B36" s="322">
        <v>27462</v>
      </c>
      <c r="C36" s="322">
        <v>19300</v>
      </c>
      <c r="D36" s="331">
        <v>818</v>
      </c>
      <c r="E36" s="322">
        <v>0</v>
      </c>
      <c r="F36" s="322">
        <v>0</v>
      </c>
      <c r="G36" s="322">
        <v>0</v>
      </c>
      <c r="H36" s="322">
        <v>0</v>
      </c>
      <c r="I36" s="322">
        <v>0</v>
      </c>
      <c r="J36" s="322">
        <v>1164</v>
      </c>
      <c r="K36" s="322">
        <v>818</v>
      </c>
      <c r="L36" s="322">
        <v>0</v>
      </c>
      <c r="M36" s="322">
        <v>0</v>
      </c>
      <c r="N36" s="329">
        <v>0</v>
      </c>
    </row>
    <row r="37" spans="1:14" ht="11.25" customHeight="1">
      <c r="A37" s="328" t="s">
        <v>35</v>
      </c>
      <c r="B37" s="322">
        <v>18620</v>
      </c>
      <c r="C37" s="322">
        <v>13086</v>
      </c>
      <c r="D37" s="331">
        <v>9338</v>
      </c>
      <c r="E37" s="322">
        <v>0</v>
      </c>
      <c r="F37" s="322">
        <v>0</v>
      </c>
      <c r="G37" s="322">
        <v>0</v>
      </c>
      <c r="H37" s="322">
        <v>0</v>
      </c>
      <c r="I37" s="322">
        <v>0</v>
      </c>
      <c r="J37" s="322">
        <v>13287</v>
      </c>
      <c r="K37" s="322">
        <v>9338</v>
      </c>
      <c r="L37" s="322">
        <v>0</v>
      </c>
      <c r="M37" s="322">
        <v>467</v>
      </c>
      <c r="N37" s="329">
        <v>38</v>
      </c>
    </row>
    <row r="38" spans="1:14" ht="12.75">
      <c r="A38" s="328" t="s">
        <v>105</v>
      </c>
      <c r="B38" s="322">
        <v>3100000</v>
      </c>
      <c r="C38" s="322">
        <v>2178692</v>
      </c>
      <c r="D38" s="322">
        <v>2028954</v>
      </c>
      <c r="E38" s="322">
        <v>0</v>
      </c>
      <c r="F38" s="322">
        <v>0</v>
      </c>
      <c r="G38" s="322">
        <v>0</v>
      </c>
      <c r="H38" s="322">
        <v>170</v>
      </c>
      <c r="I38" s="322">
        <v>0</v>
      </c>
      <c r="J38" s="322">
        <v>2887183.3398785437</v>
      </c>
      <c r="K38" s="322">
        <v>2029124</v>
      </c>
      <c r="L38" s="322">
        <v>140561</v>
      </c>
      <c r="M38" s="322">
        <v>0</v>
      </c>
      <c r="N38" s="329">
        <v>0</v>
      </c>
    </row>
    <row r="39" spans="1:14" ht="11.25" customHeight="1">
      <c r="A39" s="332" t="s">
        <v>62</v>
      </c>
      <c r="B39" s="322">
        <v>750000</v>
      </c>
      <c r="C39" s="322">
        <v>527103</v>
      </c>
      <c r="D39" s="331">
        <v>158131</v>
      </c>
      <c r="E39" s="322">
        <v>0</v>
      </c>
      <c r="F39" s="322">
        <v>0</v>
      </c>
      <c r="G39" s="322">
        <v>0</v>
      </c>
      <c r="H39" s="322">
        <v>0</v>
      </c>
      <c r="I39" s="322">
        <v>0</v>
      </c>
      <c r="J39" s="322">
        <v>225000</v>
      </c>
      <c r="K39" s="322">
        <v>158131</v>
      </c>
      <c r="L39" s="322">
        <v>368972</v>
      </c>
      <c r="M39" s="322">
        <v>0</v>
      </c>
      <c r="N39" s="329">
        <v>0</v>
      </c>
    </row>
    <row r="40" spans="1:14" ht="11.25" customHeight="1">
      <c r="A40" s="328" t="s">
        <v>101</v>
      </c>
      <c r="B40" s="322">
        <v>50000</v>
      </c>
      <c r="C40" s="322">
        <v>35140</v>
      </c>
      <c r="D40" s="322">
        <v>17570</v>
      </c>
      <c r="E40" s="322">
        <v>0</v>
      </c>
      <c r="F40" s="322">
        <v>0</v>
      </c>
      <c r="G40" s="322">
        <v>0</v>
      </c>
      <c r="H40" s="322">
        <v>0</v>
      </c>
      <c r="I40" s="322">
        <v>0</v>
      </c>
      <c r="J40" s="322">
        <v>25000</v>
      </c>
      <c r="K40" s="322">
        <v>17570</v>
      </c>
      <c r="L40" s="322">
        <v>17570</v>
      </c>
      <c r="M40" s="322">
        <v>0</v>
      </c>
      <c r="N40" s="329">
        <v>0</v>
      </c>
    </row>
    <row r="41" spans="1:14" ht="11.25" customHeight="1">
      <c r="A41" s="328" t="s">
        <v>107</v>
      </c>
      <c r="B41" s="322">
        <v>400000</v>
      </c>
      <c r="C41" s="322">
        <v>281122</v>
      </c>
      <c r="D41" s="322">
        <v>210841</v>
      </c>
      <c r="E41" s="322">
        <v>0</v>
      </c>
      <c r="F41" s="322">
        <v>0</v>
      </c>
      <c r="G41" s="322">
        <v>0</v>
      </c>
      <c r="H41" s="322">
        <v>0</v>
      </c>
      <c r="I41" s="322">
        <v>0</v>
      </c>
      <c r="J41" s="322">
        <v>300000</v>
      </c>
      <c r="K41" s="322">
        <v>210841</v>
      </c>
      <c r="L41" s="322">
        <v>70280</v>
      </c>
      <c r="M41" s="322">
        <v>0</v>
      </c>
      <c r="N41" s="329">
        <v>703</v>
      </c>
    </row>
    <row r="42" spans="1:14" ht="12.75">
      <c r="A42" s="328" t="s">
        <v>115</v>
      </c>
      <c r="B42" s="322">
        <v>100000</v>
      </c>
      <c r="C42" s="322">
        <v>70280</v>
      </c>
      <c r="D42" s="322">
        <v>70280</v>
      </c>
      <c r="E42" s="322">
        <v>0</v>
      </c>
      <c r="F42" s="322">
        <v>0</v>
      </c>
      <c r="G42" s="322">
        <v>0</v>
      </c>
      <c r="H42" s="322">
        <v>0</v>
      </c>
      <c r="I42" s="322">
        <v>0</v>
      </c>
      <c r="J42" s="322">
        <v>100000</v>
      </c>
      <c r="K42" s="322">
        <v>70280</v>
      </c>
      <c r="L42" s="322">
        <v>0</v>
      </c>
      <c r="M42" s="322">
        <v>0</v>
      </c>
      <c r="N42" s="329">
        <v>0</v>
      </c>
    </row>
    <row r="43" spans="1:14" ht="12.75">
      <c r="A43" s="328" t="s">
        <v>46</v>
      </c>
      <c r="B43" s="322">
        <v>7019</v>
      </c>
      <c r="C43" s="322">
        <v>4933</v>
      </c>
      <c r="D43" s="322">
        <v>3675</v>
      </c>
      <c r="E43" s="322">
        <v>0</v>
      </c>
      <c r="F43" s="322">
        <v>0</v>
      </c>
      <c r="G43" s="322">
        <v>0</v>
      </c>
      <c r="H43" s="322">
        <v>0</v>
      </c>
      <c r="I43" s="322">
        <v>0</v>
      </c>
      <c r="J43" s="322">
        <v>5228</v>
      </c>
      <c r="K43" s="322">
        <v>3675</v>
      </c>
      <c r="L43" s="322">
        <v>0</v>
      </c>
      <c r="M43" s="322">
        <v>235</v>
      </c>
      <c r="N43" s="329">
        <v>35</v>
      </c>
    </row>
    <row r="44" spans="1:14" ht="12.75">
      <c r="A44" s="324" t="s">
        <v>48</v>
      </c>
      <c r="B44" s="326">
        <v>7389778</v>
      </c>
      <c r="C44" s="326">
        <v>5193565</v>
      </c>
      <c r="D44" s="326">
        <v>3209194</v>
      </c>
      <c r="E44" s="326">
        <v>0</v>
      </c>
      <c r="F44" s="326">
        <v>362</v>
      </c>
      <c r="G44" s="326">
        <v>0</v>
      </c>
      <c r="H44" s="326">
        <v>183</v>
      </c>
      <c r="I44" s="326">
        <v>17</v>
      </c>
      <c r="J44" s="326">
        <v>4566016.339878544</v>
      </c>
      <c r="K44" s="326">
        <v>3209015</v>
      </c>
      <c r="L44" s="326">
        <v>1933336</v>
      </c>
      <c r="M44" s="326">
        <v>1160</v>
      </c>
      <c r="N44" s="326">
        <v>1029</v>
      </c>
    </row>
    <row r="45" spans="1:14" ht="12.75">
      <c r="A45" s="315" t="s">
        <v>49</v>
      </c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27"/>
      <c r="N45" s="333"/>
    </row>
    <row r="46" spans="1:14" ht="11.25" customHeight="1">
      <c r="A46" s="328" t="s">
        <v>45</v>
      </c>
      <c r="B46" s="322">
        <v>9592</v>
      </c>
      <c r="C46" s="322">
        <v>4642</v>
      </c>
      <c r="D46" s="331">
        <v>3045</v>
      </c>
      <c r="E46" s="322">
        <v>0</v>
      </c>
      <c r="F46" s="322">
        <v>0</v>
      </c>
      <c r="G46" s="322">
        <v>-37</v>
      </c>
      <c r="H46" s="322">
        <v>0</v>
      </c>
      <c r="I46" s="322">
        <v>0</v>
      </c>
      <c r="J46" s="322">
        <v>6214</v>
      </c>
      <c r="K46" s="322">
        <v>3008</v>
      </c>
      <c r="L46" s="322">
        <v>0</v>
      </c>
      <c r="M46" s="322">
        <v>0</v>
      </c>
      <c r="N46" s="334">
        <v>0</v>
      </c>
    </row>
    <row r="47" spans="1:14" ht="12.75">
      <c r="A47" s="328" t="s">
        <v>46</v>
      </c>
      <c r="B47" s="322">
        <v>9592</v>
      </c>
      <c r="C47" s="322">
        <v>4642</v>
      </c>
      <c r="D47" s="331">
        <v>2900</v>
      </c>
      <c r="E47" s="322">
        <v>0</v>
      </c>
      <c r="F47" s="322">
        <v>0</v>
      </c>
      <c r="G47" s="322">
        <v>-36</v>
      </c>
      <c r="H47" s="322">
        <v>0</v>
      </c>
      <c r="I47" s="322">
        <v>0</v>
      </c>
      <c r="J47" s="322">
        <v>5918</v>
      </c>
      <c r="K47" s="322">
        <v>2864</v>
      </c>
      <c r="L47" s="322">
        <v>0</v>
      </c>
      <c r="M47" s="322">
        <v>0</v>
      </c>
      <c r="N47" s="334">
        <v>0</v>
      </c>
    </row>
    <row r="48" spans="1:14" ht="12.75">
      <c r="A48" s="328" t="s">
        <v>145</v>
      </c>
      <c r="B48" s="322">
        <v>500000</v>
      </c>
      <c r="C48" s="322">
        <v>242000</v>
      </c>
      <c r="D48" s="331">
        <v>240558</v>
      </c>
      <c r="E48" s="322">
        <v>0</v>
      </c>
      <c r="F48" s="322">
        <v>0</v>
      </c>
      <c r="G48" s="322">
        <v>-2946</v>
      </c>
      <c r="H48" s="322">
        <v>38</v>
      </c>
      <c r="I48" s="322">
        <v>0</v>
      </c>
      <c r="J48" s="322">
        <v>491013</v>
      </c>
      <c r="K48" s="322">
        <v>237650</v>
      </c>
      <c r="L48" s="322">
        <v>0</v>
      </c>
      <c r="M48" s="322">
        <v>0</v>
      </c>
      <c r="N48" s="334">
        <v>0</v>
      </c>
    </row>
    <row r="49" spans="1:14" ht="12.75">
      <c r="A49" s="328" t="s">
        <v>50</v>
      </c>
      <c r="B49" s="322">
        <v>9319</v>
      </c>
      <c r="C49" s="322">
        <v>4510</v>
      </c>
      <c r="D49" s="331">
        <v>2283</v>
      </c>
      <c r="E49" s="322">
        <v>0</v>
      </c>
      <c r="F49" s="322">
        <v>0</v>
      </c>
      <c r="G49" s="322">
        <v>-28</v>
      </c>
      <c r="H49" s="322">
        <v>0</v>
      </c>
      <c r="I49" s="322">
        <v>0</v>
      </c>
      <c r="J49" s="322">
        <v>4659</v>
      </c>
      <c r="K49" s="322">
        <v>2255</v>
      </c>
      <c r="L49" s="322">
        <v>0</v>
      </c>
      <c r="M49" s="322">
        <v>0</v>
      </c>
      <c r="N49" s="334">
        <v>0</v>
      </c>
    </row>
    <row r="50" spans="1:14" ht="12.75">
      <c r="A50" s="328" t="s">
        <v>51</v>
      </c>
      <c r="B50" s="335">
        <v>20000</v>
      </c>
      <c r="C50" s="335">
        <v>9680</v>
      </c>
      <c r="D50" s="335">
        <v>2435</v>
      </c>
      <c r="E50" s="322">
        <v>0</v>
      </c>
      <c r="F50" s="322">
        <v>0</v>
      </c>
      <c r="G50" s="322">
        <v>-29</v>
      </c>
      <c r="H50" s="322">
        <v>0</v>
      </c>
      <c r="I50" s="322">
        <v>0</v>
      </c>
      <c r="J50" s="322">
        <v>4970</v>
      </c>
      <c r="K50" s="322">
        <v>2406</v>
      </c>
      <c r="L50" s="322">
        <v>0</v>
      </c>
      <c r="M50" s="322">
        <v>404</v>
      </c>
      <c r="N50" s="334">
        <v>8</v>
      </c>
    </row>
    <row r="51" spans="1:14" ht="12.75">
      <c r="A51" s="328" t="s">
        <v>68</v>
      </c>
      <c r="B51" s="335">
        <v>13923</v>
      </c>
      <c r="C51" s="335">
        <v>6739</v>
      </c>
      <c r="D51" s="335">
        <v>4237</v>
      </c>
      <c r="E51" s="322">
        <v>0</v>
      </c>
      <c r="F51" s="322">
        <v>0</v>
      </c>
      <c r="G51" s="322">
        <v>-52</v>
      </c>
      <c r="H51" s="322">
        <v>0</v>
      </c>
      <c r="I51" s="322">
        <v>0</v>
      </c>
      <c r="J51" s="322">
        <v>8647</v>
      </c>
      <c r="K51" s="322">
        <v>4185</v>
      </c>
      <c r="L51" s="322">
        <v>0</v>
      </c>
      <c r="M51" s="322">
        <v>0</v>
      </c>
      <c r="N51" s="334">
        <v>0</v>
      </c>
    </row>
    <row r="52" spans="1:14" ht="11.25" customHeight="1">
      <c r="A52" s="328" t="s">
        <v>52</v>
      </c>
      <c r="B52" s="335">
        <v>2220</v>
      </c>
      <c r="C52" s="335">
        <v>1074</v>
      </c>
      <c r="D52" s="335">
        <v>557</v>
      </c>
      <c r="E52" s="322">
        <v>0</v>
      </c>
      <c r="F52" s="322">
        <v>0</v>
      </c>
      <c r="G52" s="322">
        <v>-7</v>
      </c>
      <c r="H52" s="322">
        <v>0</v>
      </c>
      <c r="I52" s="322">
        <v>0</v>
      </c>
      <c r="J52" s="322">
        <v>1137</v>
      </c>
      <c r="K52" s="322">
        <v>550</v>
      </c>
      <c r="L52" s="322">
        <v>6</v>
      </c>
      <c r="M52" s="322">
        <v>46</v>
      </c>
      <c r="N52" s="334">
        <v>2</v>
      </c>
    </row>
    <row r="53" spans="1:14" ht="12.75">
      <c r="A53" s="324" t="s">
        <v>53</v>
      </c>
      <c r="B53" s="326">
        <v>564646</v>
      </c>
      <c r="C53" s="326">
        <v>273287</v>
      </c>
      <c r="D53" s="326">
        <v>256015</v>
      </c>
      <c r="E53" s="326">
        <v>0</v>
      </c>
      <c r="F53" s="326">
        <v>0</v>
      </c>
      <c r="G53" s="326">
        <v>-3135</v>
      </c>
      <c r="H53" s="326">
        <v>38</v>
      </c>
      <c r="I53" s="326">
        <v>0</v>
      </c>
      <c r="J53" s="326">
        <v>522558</v>
      </c>
      <c r="K53" s="326">
        <v>252918</v>
      </c>
      <c r="L53" s="326">
        <v>6</v>
      </c>
      <c r="M53" s="326">
        <v>450</v>
      </c>
      <c r="N53" s="326">
        <v>10</v>
      </c>
    </row>
    <row r="54" spans="1:14" ht="12.75">
      <c r="A54" s="315" t="s">
        <v>63</v>
      </c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27"/>
      <c r="N54" s="333"/>
    </row>
    <row r="55" spans="1:14" ht="11.25" customHeight="1">
      <c r="A55" s="328" t="s">
        <v>102</v>
      </c>
      <c r="B55" s="322">
        <v>535344</v>
      </c>
      <c r="C55" s="322">
        <v>418104</v>
      </c>
      <c r="D55" s="331">
        <v>421851</v>
      </c>
      <c r="E55" s="322">
        <v>0</v>
      </c>
      <c r="F55" s="322">
        <v>0</v>
      </c>
      <c r="G55" s="322">
        <v>-3747</v>
      </c>
      <c r="H55" s="322">
        <v>0</v>
      </c>
      <c r="I55" s="322">
        <v>3028</v>
      </c>
      <c r="J55" s="322">
        <v>535344</v>
      </c>
      <c r="K55" s="322">
        <v>418104</v>
      </c>
      <c r="L55" s="322">
        <v>0</v>
      </c>
      <c r="M55" s="322">
        <v>0</v>
      </c>
      <c r="N55" s="334">
        <v>0</v>
      </c>
    </row>
    <row r="56" spans="1:14" ht="11.25" customHeight="1">
      <c r="A56" s="328" t="s">
        <v>103</v>
      </c>
      <c r="B56" s="322">
        <v>178448</v>
      </c>
      <c r="C56" s="322">
        <v>139368</v>
      </c>
      <c r="D56" s="331">
        <v>140617</v>
      </c>
      <c r="E56" s="322">
        <v>0</v>
      </c>
      <c r="F56" s="322">
        <v>0</v>
      </c>
      <c r="G56" s="322">
        <v>-1249</v>
      </c>
      <c r="H56" s="322">
        <v>0</v>
      </c>
      <c r="I56" s="322">
        <v>1009</v>
      </c>
      <c r="J56" s="322">
        <v>178448</v>
      </c>
      <c r="K56" s="322">
        <v>139368</v>
      </c>
      <c r="L56" s="322">
        <v>0</v>
      </c>
      <c r="M56" s="322">
        <v>0</v>
      </c>
      <c r="N56" s="334">
        <v>0</v>
      </c>
    </row>
    <row r="57" spans="1:14" ht="11.25" customHeight="1">
      <c r="A57" s="328" t="s">
        <v>111</v>
      </c>
      <c r="B57" s="322">
        <v>178448</v>
      </c>
      <c r="C57" s="322">
        <v>139368</v>
      </c>
      <c r="D57" s="331">
        <v>140617</v>
      </c>
      <c r="E57" s="322">
        <v>0</v>
      </c>
      <c r="F57" s="322">
        <v>0</v>
      </c>
      <c r="G57" s="322">
        <v>-1249</v>
      </c>
      <c r="H57" s="322">
        <v>0</v>
      </c>
      <c r="I57" s="322">
        <v>1009</v>
      </c>
      <c r="J57" s="322">
        <v>178448</v>
      </c>
      <c r="K57" s="322">
        <v>139368</v>
      </c>
      <c r="L57" s="322">
        <v>0</v>
      </c>
      <c r="M57" s="322">
        <v>0</v>
      </c>
      <c r="N57" s="334">
        <v>0</v>
      </c>
    </row>
    <row r="58" spans="1:14" ht="11.25" customHeight="1">
      <c r="A58" s="328" t="s">
        <v>116</v>
      </c>
      <c r="B58" s="322">
        <v>90000</v>
      </c>
      <c r="C58" s="322">
        <v>70290</v>
      </c>
      <c r="D58" s="331">
        <v>70920</v>
      </c>
      <c r="E58" s="322">
        <v>0</v>
      </c>
      <c r="F58" s="322">
        <v>0</v>
      </c>
      <c r="G58" s="322">
        <v>-630</v>
      </c>
      <c r="H58" s="322">
        <v>0</v>
      </c>
      <c r="I58" s="322">
        <v>509</v>
      </c>
      <c r="J58" s="322">
        <v>90000</v>
      </c>
      <c r="K58" s="322">
        <v>70290</v>
      </c>
      <c r="L58" s="322">
        <v>0</v>
      </c>
      <c r="M58" s="322">
        <v>0</v>
      </c>
      <c r="N58" s="334">
        <v>0</v>
      </c>
    </row>
    <row r="59" spans="1:14" ht="12.75">
      <c r="A59" s="328" t="s">
        <v>109</v>
      </c>
      <c r="B59" s="336">
        <v>120822</v>
      </c>
      <c r="C59" s="336">
        <v>94362</v>
      </c>
      <c r="D59" s="337">
        <v>95208</v>
      </c>
      <c r="E59" s="336">
        <v>0</v>
      </c>
      <c r="F59" s="336">
        <v>0</v>
      </c>
      <c r="G59" s="336">
        <v>-846</v>
      </c>
      <c r="H59" s="336">
        <v>0</v>
      </c>
      <c r="I59" s="336">
        <v>132</v>
      </c>
      <c r="J59" s="336">
        <v>120822</v>
      </c>
      <c r="K59" s="336">
        <v>94362</v>
      </c>
      <c r="L59" s="336">
        <v>0</v>
      </c>
      <c r="M59" s="336">
        <v>0</v>
      </c>
      <c r="N59" s="338">
        <v>0</v>
      </c>
    </row>
    <row r="60" spans="1:14" ht="12.75">
      <c r="A60" s="324" t="s">
        <v>64</v>
      </c>
      <c r="B60" s="326">
        <v>1103062</v>
      </c>
      <c r="C60" s="326">
        <v>861492</v>
      </c>
      <c r="D60" s="326">
        <v>869213</v>
      </c>
      <c r="E60" s="326">
        <v>0</v>
      </c>
      <c r="F60" s="326">
        <v>0</v>
      </c>
      <c r="G60" s="326">
        <v>-7721</v>
      </c>
      <c r="H60" s="326">
        <v>0</v>
      </c>
      <c r="I60" s="326">
        <v>5687</v>
      </c>
      <c r="J60" s="326">
        <v>1103062</v>
      </c>
      <c r="K60" s="326">
        <v>861492</v>
      </c>
      <c r="L60" s="326">
        <v>0</v>
      </c>
      <c r="M60" s="326">
        <v>0</v>
      </c>
      <c r="N60" s="326">
        <v>0</v>
      </c>
    </row>
    <row r="61" spans="1:14" ht="12.75">
      <c r="A61" s="324" t="s">
        <v>54</v>
      </c>
      <c r="B61" s="339" t="s">
        <v>55</v>
      </c>
      <c r="C61" s="326">
        <v>6329143</v>
      </c>
      <c r="D61" s="326">
        <v>4335011</v>
      </c>
      <c r="E61" s="326">
        <v>0</v>
      </c>
      <c r="F61" s="326">
        <v>362</v>
      </c>
      <c r="G61" s="326">
        <v>-10874</v>
      </c>
      <c r="H61" s="326">
        <v>221</v>
      </c>
      <c r="I61" s="326">
        <v>5704</v>
      </c>
      <c r="J61" s="339" t="s">
        <v>55</v>
      </c>
      <c r="K61" s="326">
        <v>4323996</v>
      </c>
      <c r="L61" s="326">
        <v>1933342</v>
      </c>
      <c r="M61" s="326">
        <v>1639</v>
      </c>
      <c r="N61" s="326">
        <v>1046</v>
      </c>
    </row>
    <row r="62" spans="1:14" ht="12.75" hidden="1">
      <c r="A62" s="324" t="s">
        <v>71</v>
      </c>
      <c r="B62" s="339" t="s">
        <v>55</v>
      </c>
      <c r="C62" s="339" t="s">
        <v>55</v>
      </c>
      <c r="D62" s="326">
        <v>4135430</v>
      </c>
      <c r="E62" s="326">
        <v>0</v>
      </c>
      <c r="F62" s="326">
        <v>954</v>
      </c>
      <c r="G62" s="326">
        <v>-21786</v>
      </c>
      <c r="H62" s="326">
        <v>183</v>
      </c>
      <c r="I62" s="326">
        <v>29063</v>
      </c>
      <c r="J62" s="339" t="s">
        <v>55</v>
      </c>
      <c r="K62" s="326">
        <v>4112873</v>
      </c>
      <c r="L62" s="339" t="s">
        <v>55</v>
      </c>
      <c r="M62" s="339" t="s">
        <v>55</v>
      </c>
      <c r="N62" s="339" t="s">
        <v>55</v>
      </c>
    </row>
    <row r="63" spans="1:14" ht="12.75" hidden="1">
      <c r="A63" s="324" t="s">
        <v>72</v>
      </c>
      <c r="B63" s="339" t="s">
        <v>55</v>
      </c>
      <c r="C63" s="339" t="s">
        <v>55</v>
      </c>
      <c r="D63" s="326">
        <v>4112873</v>
      </c>
      <c r="E63" s="326">
        <v>0</v>
      </c>
      <c r="F63" s="326">
        <v>382</v>
      </c>
      <c r="G63" s="326">
        <v>-3405</v>
      </c>
      <c r="H63" s="326">
        <v>165</v>
      </c>
      <c r="I63" s="326">
        <v>5500</v>
      </c>
      <c r="J63" s="339" t="s">
        <v>55</v>
      </c>
      <c r="K63" s="326">
        <v>4109251</v>
      </c>
      <c r="L63" s="339" t="s">
        <v>55</v>
      </c>
      <c r="M63" s="339" t="s">
        <v>55</v>
      </c>
      <c r="N63" s="339" t="s">
        <v>55</v>
      </c>
    </row>
    <row r="64" spans="1:14" ht="12.75" hidden="1">
      <c r="A64" s="324" t="s">
        <v>73</v>
      </c>
      <c r="B64" s="339" t="s">
        <v>55</v>
      </c>
      <c r="C64" s="339" t="s">
        <v>55</v>
      </c>
      <c r="D64" s="326">
        <v>4109251</v>
      </c>
      <c r="E64" s="326">
        <v>0</v>
      </c>
      <c r="F64" s="326">
        <v>1232</v>
      </c>
      <c r="G64" s="326">
        <v>-10281</v>
      </c>
      <c r="H64" s="326">
        <v>183</v>
      </c>
      <c r="I64" s="326">
        <v>39878</v>
      </c>
      <c r="J64" s="339" t="s">
        <v>55</v>
      </c>
      <c r="K64" s="326">
        <v>4097921</v>
      </c>
      <c r="L64" s="339" t="s">
        <v>55</v>
      </c>
      <c r="M64" s="339" t="s">
        <v>55</v>
      </c>
      <c r="N64" s="339" t="s">
        <v>55</v>
      </c>
    </row>
    <row r="65" spans="1:14" ht="12.75">
      <c r="A65" s="324" t="s">
        <v>74</v>
      </c>
      <c r="B65" s="339" t="s">
        <v>55</v>
      </c>
      <c r="C65" s="339" t="s">
        <v>55</v>
      </c>
      <c r="D65" s="326">
        <v>4135430</v>
      </c>
      <c r="E65" s="326">
        <v>0</v>
      </c>
      <c r="F65" s="326">
        <v>2568</v>
      </c>
      <c r="G65" s="326">
        <v>-35472</v>
      </c>
      <c r="H65" s="326">
        <v>531</v>
      </c>
      <c r="I65" s="326">
        <v>74441</v>
      </c>
      <c r="J65" s="339" t="s">
        <v>55</v>
      </c>
      <c r="K65" s="326">
        <v>4097921</v>
      </c>
      <c r="L65" s="339" t="s">
        <v>55</v>
      </c>
      <c r="M65" s="339" t="s">
        <v>55</v>
      </c>
      <c r="N65" s="339" t="s">
        <v>55</v>
      </c>
    </row>
    <row r="66" spans="1:14" ht="12.75" hidden="1">
      <c r="A66" s="324" t="s">
        <v>75</v>
      </c>
      <c r="B66" s="339" t="s">
        <v>55</v>
      </c>
      <c r="C66" s="339" t="s">
        <v>55</v>
      </c>
      <c r="D66" s="326">
        <v>4097921</v>
      </c>
      <c r="E66" s="326">
        <v>0</v>
      </c>
      <c r="F66" s="326">
        <v>735</v>
      </c>
      <c r="G66" s="326">
        <v>-30663</v>
      </c>
      <c r="H66" s="326">
        <v>177</v>
      </c>
      <c r="I66" s="326">
        <v>25443</v>
      </c>
      <c r="J66" s="339" t="s">
        <v>55</v>
      </c>
      <c r="K66" s="326">
        <v>4066700</v>
      </c>
      <c r="L66" s="339" t="s">
        <v>55</v>
      </c>
      <c r="M66" s="339" t="s">
        <v>55</v>
      </c>
      <c r="N66" s="339" t="s">
        <v>55</v>
      </c>
    </row>
    <row r="67" spans="1:14" ht="12.75" hidden="1">
      <c r="A67" s="324" t="s">
        <v>76</v>
      </c>
      <c r="B67" s="339" t="s">
        <v>55</v>
      </c>
      <c r="C67" s="339" t="s">
        <v>55</v>
      </c>
      <c r="D67" s="326">
        <v>4066700</v>
      </c>
      <c r="E67" s="326">
        <v>0</v>
      </c>
      <c r="F67" s="326">
        <v>734</v>
      </c>
      <c r="G67" s="326">
        <v>24946</v>
      </c>
      <c r="H67" s="326">
        <v>183</v>
      </c>
      <c r="I67" s="326">
        <v>7202</v>
      </c>
      <c r="J67" s="339" t="s">
        <v>55</v>
      </c>
      <c r="K67" s="326">
        <v>4091095</v>
      </c>
      <c r="L67" s="339" t="s">
        <v>55</v>
      </c>
      <c r="M67" s="339" t="s">
        <v>55</v>
      </c>
      <c r="N67" s="339" t="s">
        <v>55</v>
      </c>
    </row>
    <row r="68" spans="1:14" ht="12.75" hidden="1">
      <c r="A68" s="324" t="s">
        <v>77</v>
      </c>
      <c r="B68" s="339" t="s">
        <v>55</v>
      </c>
      <c r="C68" s="339" t="s">
        <v>55</v>
      </c>
      <c r="D68" s="326">
        <v>4091095</v>
      </c>
      <c r="E68" s="326">
        <v>239029</v>
      </c>
      <c r="F68" s="326">
        <v>0</v>
      </c>
      <c r="G68" s="326">
        <v>-5727</v>
      </c>
      <c r="H68" s="326">
        <v>196</v>
      </c>
      <c r="I68" s="326">
        <v>400</v>
      </c>
      <c r="J68" s="339" t="s">
        <v>55</v>
      </c>
      <c r="K68" s="326">
        <v>4324593</v>
      </c>
      <c r="L68" s="339" t="s">
        <v>55</v>
      </c>
      <c r="M68" s="339" t="s">
        <v>55</v>
      </c>
      <c r="N68" s="339" t="s">
        <v>55</v>
      </c>
    </row>
    <row r="69" spans="1:14" ht="12.75">
      <c r="A69" s="324" t="s">
        <v>78</v>
      </c>
      <c r="B69" s="339" t="s">
        <v>55</v>
      </c>
      <c r="C69" s="339" t="s">
        <v>55</v>
      </c>
      <c r="D69" s="326">
        <v>4097921</v>
      </c>
      <c r="E69" s="326">
        <v>239029</v>
      </c>
      <c r="F69" s="326">
        <v>1469</v>
      </c>
      <c r="G69" s="326">
        <v>-11444</v>
      </c>
      <c r="H69" s="326">
        <v>556</v>
      </c>
      <c r="I69" s="326">
        <v>33045</v>
      </c>
      <c r="J69" s="339" t="s">
        <v>55</v>
      </c>
      <c r="K69" s="326">
        <v>4324593</v>
      </c>
      <c r="L69" s="339" t="s">
        <v>55</v>
      </c>
      <c r="M69" s="339" t="s">
        <v>55</v>
      </c>
      <c r="N69" s="339" t="s">
        <v>55</v>
      </c>
    </row>
    <row r="70" spans="1:14" ht="12.75">
      <c r="A70" s="324" t="s">
        <v>79</v>
      </c>
      <c r="B70" s="339" t="s">
        <v>55</v>
      </c>
      <c r="C70" s="339" t="s">
        <v>55</v>
      </c>
      <c r="D70" s="326">
        <v>4324593</v>
      </c>
      <c r="E70" s="326">
        <v>0</v>
      </c>
      <c r="F70" s="326">
        <v>1394</v>
      </c>
      <c r="G70" s="326">
        <v>11590</v>
      </c>
      <c r="H70" s="326">
        <v>222</v>
      </c>
      <c r="I70" s="326">
        <v>3017</v>
      </c>
      <c r="J70" s="339" t="s">
        <v>55</v>
      </c>
      <c r="K70" s="326">
        <v>4335011</v>
      </c>
      <c r="L70" s="339" t="s">
        <v>55</v>
      </c>
      <c r="M70" s="339" t="s">
        <v>55</v>
      </c>
      <c r="N70" s="339" t="s">
        <v>55</v>
      </c>
    </row>
    <row r="71" spans="1:14" ht="12.75" hidden="1">
      <c r="A71" s="324" t="s">
        <v>80</v>
      </c>
      <c r="B71" s="339" t="s">
        <v>55</v>
      </c>
      <c r="C71" s="339" t="s">
        <v>55</v>
      </c>
      <c r="D71" s="326">
        <v>4335011</v>
      </c>
      <c r="E71" s="326">
        <v>0</v>
      </c>
      <c r="F71" s="326">
        <v>0</v>
      </c>
      <c r="G71" s="326">
        <v>0</v>
      </c>
      <c r="H71" s="326">
        <v>0</v>
      </c>
      <c r="I71" s="326">
        <v>0</v>
      </c>
      <c r="J71" s="339" t="s">
        <v>55</v>
      </c>
      <c r="K71" s="326">
        <v>4335011</v>
      </c>
      <c r="L71" s="339" t="s">
        <v>55</v>
      </c>
      <c r="M71" s="339" t="s">
        <v>55</v>
      </c>
      <c r="N71" s="339" t="s">
        <v>55</v>
      </c>
    </row>
    <row r="72" spans="1:14" ht="12.75" hidden="1">
      <c r="A72" s="324" t="s">
        <v>81</v>
      </c>
      <c r="B72" s="339" t="s">
        <v>55</v>
      </c>
      <c r="C72" s="339" t="s">
        <v>55</v>
      </c>
      <c r="D72" s="326">
        <v>4335011</v>
      </c>
      <c r="E72" s="326">
        <v>0</v>
      </c>
      <c r="F72" s="326">
        <v>0</v>
      </c>
      <c r="G72" s="326">
        <v>0</v>
      </c>
      <c r="H72" s="326">
        <v>0</v>
      </c>
      <c r="I72" s="326">
        <v>0</v>
      </c>
      <c r="J72" s="339" t="s">
        <v>55</v>
      </c>
      <c r="K72" s="326">
        <v>4335011</v>
      </c>
      <c r="L72" s="339" t="s">
        <v>55</v>
      </c>
      <c r="M72" s="339" t="s">
        <v>55</v>
      </c>
      <c r="N72" s="339" t="s">
        <v>55</v>
      </c>
    </row>
    <row r="73" spans="1:14" ht="12.75" hidden="1">
      <c r="A73" s="324" t="s">
        <v>82</v>
      </c>
      <c r="B73" s="339" t="s">
        <v>55</v>
      </c>
      <c r="C73" s="339" t="s">
        <v>55</v>
      </c>
      <c r="D73" s="326">
        <v>4324593</v>
      </c>
      <c r="E73" s="326">
        <v>0</v>
      </c>
      <c r="F73" s="326">
        <v>1394</v>
      </c>
      <c r="G73" s="326">
        <v>11590</v>
      </c>
      <c r="H73" s="326">
        <v>222</v>
      </c>
      <c r="I73" s="326">
        <v>3017</v>
      </c>
      <c r="J73" s="339" t="s">
        <v>55</v>
      </c>
      <c r="K73" s="326">
        <v>4335011</v>
      </c>
      <c r="L73" s="339" t="s">
        <v>55</v>
      </c>
      <c r="M73" s="339" t="s">
        <v>55</v>
      </c>
      <c r="N73" s="339" t="s">
        <v>55</v>
      </c>
    </row>
    <row r="74" spans="1:14" ht="12.75" hidden="1">
      <c r="A74" s="324" t="s">
        <v>83</v>
      </c>
      <c r="B74" s="339" t="s">
        <v>55</v>
      </c>
      <c r="C74" s="339" t="s">
        <v>55</v>
      </c>
      <c r="D74" s="326">
        <v>4335011</v>
      </c>
      <c r="E74" s="326">
        <v>0</v>
      </c>
      <c r="F74" s="326">
        <v>0</v>
      </c>
      <c r="G74" s="326">
        <v>0</v>
      </c>
      <c r="H74" s="326">
        <v>0</v>
      </c>
      <c r="I74" s="326">
        <v>0</v>
      </c>
      <c r="J74" s="339" t="s">
        <v>55</v>
      </c>
      <c r="K74" s="326">
        <v>4335011</v>
      </c>
      <c r="L74" s="339" t="s">
        <v>55</v>
      </c>
      <c r="M74" s="339" t="s">
        <v>55</v>
      </c>
      <c r="N74" s="339" t="s">
        <v>55</v>
      </c>
    </row>
    <row r="75" spans="1:14" ht="12.75" hidden="1">
      <c r="A75" s="324" t="s">
        <v>84</v>
      </c>
      <c r="B75" s="339" t="s">
        <v>55</v>
      </c>
      <c r="C75" s="339" t="s">
        <v>55</v>
      </c>
      <c r="D75" s="326">
        <v>4335011</v>
      </c>
      <c r="E75" s="326">
        <v>0</v>
      </c>
      <c r="F75" s="326">
        <v>0</v>
      </c>
      <c r="G75" s="326">
        <v>0</v>
      </c>
      <c r="H75" s="326">
        <v>0</v>
      </c>
      <c r="I75" s="326">
        <v>0</v>
      </c>
      <c r="J75" s="339" t="s">
        <v>55</v>
      </c>
      <c r="K75" s="326">
        <v>4335011</v>
      </c>
      <c r="L75" s="339" t="s">
        <v>55</v>
      </c>
      <c r="M75" s="339" t="s">
        <v>55</v>
      </c>
      <c r="N75" s="339" t="s">
        <v>55</v>
      </c>
    </row>
    <row r="76" spans="1:14" ht="12.75">
      <c r="A76" s="324" t="s">
        <v>56</v>
      </c>
      <c r="B76" s="339" t="s">
        <v>55</v>
      </c>
      <c r="C76" s="339" t="s">
        <v>55</v>
      </c>
      <c r="D76" s="326">
        <v>4135430</v>
      </c>
      <c r="E76" s="326">
        <v>239029</v>
      </c>
      <c r="F76" s="326">
        <v>5793</v>
      </c>
      <c r="G76" s="326">
        <v>-46200</v>
      </c>
      <c r="H76" s="326">
        <v>1530</v>
      </c>
      <c r="I76" s="326">
        <v>116207</v>
      </c>
      <c r="J76" s="339" t="s">
        <v>55</v>
      </c>
      <c r="K76" s="326">
        <v>4323996</v>
      </c>
      <c r="L76" s="339" t="s">
        <v>55</v>
      </c>
      <c r="M76" s="339" t="s">
        <v>55</v>
      </c>
      <c r="N76" s="339" t="s">
        <v>55</v>
      </c>
    </row>
    <row r="77" spans="1:14" ht="15.75" customHeight="1">
      <c r="A77" s="318" t="s">
        <v>146</v>
      </c>
      <c r="B77" s="340"/>
      <c r="C77" s="341"/>
      <c r="D77" s="341"/>
      <c r="E77" s="341"/>
      <c r="F77" s="341"/>
      <c r="G77" s="341"/>
      <c r="H77" s="341"/>
      <c r="I77" s="341"/>
      <c r="J77" s="341"/>
      <c r="K77" s="341"/>
      <c r="L77" s="341"/>
      <c r="M77" s="341"/>
      <c r="N77" s="341"/>
    </row>
    <row r="78" spans="1:14" ht="12.75" customHeight="1">
      <c r="A78" s="318" t="s">
        <v>108</v>
      </c>
      <c r="B78" s="340"/>
      <c r="C78" s="341"/>
      <c r="D78" s="341"/>
      <c r="E78" s="341"/>
      <c r="F78" s="341"/>
      <c r="G78" s="341"/>
      <c r="H78" s="341"/>
      <c r="I78" s="341"/>
      <c r="J78" s="341"/>
      <c r="K78" s="341"/>
      <c r="L78" s="341"/>
      <c r="M78" s="341"/>
      <c r="N78" s="341"/>
    </row>
    <row r="79" spans="1:14" ht="12.75">
      <c r="A79" s="318"/>
      <c r="B79" s="340"/>
      <c r="C79" s="342"/>
      <c r="D79" s="343"/>
      <c r="E79" s="343"/>
      <c r="F79" s="343"/>
      <c r="G79" s="343"/>
      <c r="H79" s="343"/>
      <c r="I79" s="343"/>
      <c r="J79" s="342"/>
      <c r="K79" s="343"/>
      <c r="L79" s="342"/>
      <c r="M79" s="342"/>
      <c r="N79" s="342"/>
    </row>
    <row r="80" spans="1:14" ht="4.5" customHeight="1">
      <c r="A80" s="318"/>
      <c r="B80" s="340"/>
      <c r="C80" s="344"/>
      <c r="D80" s="345"/>
      <c r="E80" s="345"/>
      <c r="F80" s="345"/>
      <c r="G80" s="345"/>
      <c r="H80" s="345"/>
      <c r="I80" s="345"/>
      <c r="J80" s="344"/>
      <c r="K80" s="345"/>
      <c r="L80" s="344"/>
      <c r="M80" s="344"/>
      <c r="N80" s="344"/>
    </row>
    <row r="81" spans="1:14" ht="9.75" customHeight="1">
      <c r="A81" s="340"/>
      <c r="B81" s="346"/>
      <c r="C81" s="298"/>
      <c r="D81" s="298"/>
      <c r="E81" s="298"/>
      <c r="F81" s="298"/>
      <c r="G81" s="298"/>
      <c r="H81" s="298"/>
      <c r="I81" s="298"/>
      <c r="J81" s="298"/>
      <c r="K81" s="298"/>
      <c r="L81" s="298"/>
      <c r="M81" s="298"/>
      <c r="N81" s="298"/>
    </row>
    <row r="82" spans="1:14" ht="12" customHeight="1">
      <c r="A82" s="347" t="s">
        <v>57</v>
      </c>
      <c r="B82" s="348"/>
      <c r="C82" s="349"/>
      <c r="D82" s="348"/>
      <c r="E82" s="348"/>
      <c r="F82" s="348"/>
      <c r="G82" s="348"/>
      <c r="H82" s="348"/>
      <c r="I82" s="348"/>
      <c r="J82" s="348"/>
      <c r="K82" s="348"/>
      <c r="L82" s="348"/>
      <c r="M82" s="348"/>
      <c r="N82" s="348"/>
    </row>
    <row r="83" spans="1:14" ht="36" customHeight="1">
      <c r="A83" s="350" t="s">
        <v>58</v>
      </c>
      <c r="B83" s="351"/>
      <c r="C83" s="351"/>
      <c r="D83" s="352"/>
      <c r="E83" s="352"/>
      <c r="F83" s="352"/>
      <c r="G83" s="352"/>
      <c r="H83" s="352"/>
      <c r="I83" s="352"/>
      <c r="J83" s="351"/>
      <c r="K83" s="352"/>
      <c r="L83" s="351"/>
      <c r="M83" s="351"/>
      <c r="N83" s="351"/>
    </row>
    <row r="84" spans="1:14" ht="12" customHeight="1" hidden="1">
      <c r="A84" s="353" t="s">
        <v>59</v>
      </c>
      <c r="B84" s="351" t="s">
        <v>55</v>
      </c>
      <c r="C84" s="351" t="s">
        <v>55</v>
      </c>
      <c r="D84" s="354">
        <v>-12527</v>
      </c>
      <c r="E84" s="352">
        <v>0</v>
      </c>
      <c r="F84" s="352">
        <v>0</v>
      </c>
      <c r="G84" s="355">
        <v>9356</v>
      </c>
      <c r="H84" s="352">
        <v>0</v>
      </c>
      <c r="I84" s="352">
        <v>0</v>
      </c>
      <c r="J84" s="351" t="s">
        <v>55</v>
      </c>
      <c r="K84" s="354">
        <v>-3171</v>
      </c>
      <c r="L84" s="351" t="s">
        <v>55</v>
      </c>
      <c r="M84" s="351" t="s">
        <v>55</v>
      </c>
      <c r="N84" s="351" t="s">
        <v>55</v>
      </c>
    </row>
    <row r="85" spans="1:14" ht="12" customHeight="1" hidden="1">
      <c r="A85" s="353" t="s">
        <v>85</v>
      </c>
      <c r="B85" s="351" t="s">
        <v>55</v>
      </c>
      <c r="C85" s="351" t="s">
        <v>55</v>
      </c>
      <c r="D85" s="354">
        <v>-3171</v>
      </c>
      <c r="E85" s="352">
        <v>0</v>
      </c>
      <c r="F85" s="352">
        <v>0</v>
      </c>
      <c r="G85" s="355">
        <v>7385</v>
      </c>
      <c r="H85" s="352">
        <v>0</v>
      </c>
      <c r="I85" s="352">
        <v>0</v>
      </c>
      <c r="J85" s="351" t="s">
        <v>55</v>
      </c>
      <c r="K85" s="354">
        <v>4214</v>
      </c>
      <c r="L85" s="351" t="s">
        <v>55</v>
      </c>
      <c r="M85" s="351" t="s">
        <v>55</v>
      </c>
      <c r="N85" s="351" t="s">
        <v>55</v>
      </c>
    </row>
    <row r="86" spans="1:14" ht="12.75" customHeight="1" hidden="1">
      <c r="A86" s="353" t="s">
        <v>86</v>
      </c>
      <c r="B86" s="351" t="s">
        <v>55</v>
      </c>
      <c r="C86" s="351" t="s">
        <v>55</v>
      </c>
      <c r="D86" s="354">
        <v>4214</v>
      </c>
      <c r="E86" s="352">
        <v>0</v>
      </c>
      <c r="F86" s="352">
        <v>0</v>
      </c>
      <c r="G86" s="352">
        <v>9125</v>
      </c>
      <c r="H86" s="352">
        <v>0</v>
      </c>
      <c r="I86" s="352">
        <v>0</v>
      </c>
      <c r="J86" s="351" t="s">
        <v>55</v>
      </c>
      <c r="K86" s="354">
        <v>13339</v>
      </c>
      <c r="L86" s="351" t="s">
        <v>55</v>
      </c>
      <c r="M86" s="351" t="s">
        <v>55</v>
      </c>
      <c r="N86" s="351" t="s">
        <v>55</v>
      </c>
    </row>
    <row r="87" spans="1:14" ht="12" customHeight="1">
      <c r="A87" s="353" t="s">
        <v>87</v>
      </c>
      <c r="B87" s="351" t="s">
        <v>55</v>
      </c>
      <c r="C87" s="351" t="s">
        <v>55</v>
      </c>
      <c r="D87" s="354">
        <v>-12527</v>
      </c>
      <c r="E87" s="354">
        <v>0</v>
      </c>
      <c r="F87" s="354">
        <v>0</v>
      </c>
      <c r="G87" s="354">
        <v>25866</v>
      </c>
      <c r="H87" s="354">
        <v>0</v>
      </c>
      <c r="I87" s="354">
        <v>0</v>
      </c>
      <c r="J87" s="356" t="s">
        <v>55</v>
      </c>
      <c r="K87" s="354">
        <v>13339</v>
      </c>
      <c r="L87" s="351" t="s">
        <v>55</v>
      </c>
      <c r="M87" s="351" t="s">
        <v>55</v>
      </c>
      <c r="N87" s="351" t="s">
        <v>55</v>
      </c>
    </row>
    <row r="88" spans="1:14" ht="12" customHeight="1" hidden="1">
      <c r="A88" s="353" t="s">
        <v>88</v>
      </c>
      <c r="B88" s="351" t="s">
        <v>55</v>
      </c>
      <c r="C88" s="351" t="s">
        <v>55</v>
      </c>
      <c r="D88" s="354">
        <v>13339</v>
      </c>
      <c r="E88" s="354">
        <v>0</v>
      </c>
      <c r="F88" s="354">
        <v>0</v>
      </c>
      <c r="G88" s="355">
        <v>21276</v>
      </c>
      <c r="H88" s="354">
        <v>0</v>
      </c>
      <c r="I88" s="354">
        <v>0</v>
      </c>
      <c r="J88" s="356" t="s">
        <v>55</v>
      </c>
      <c r="K88" s="354">
        <v>34615</v>
      </c>
      <c r="L88" s="351" t="s">
        <v>55</v>
      </c>
      <c r="M88" s="351" t="s">
        <v>55</v>
      </c>
      <c r="N88" s="351" t="s">
        <v>55</v>
      </c>
    </row>
    <row r="89" spans="1:14" ht="12" customHeight="1" hidden="1">
      <c r="A89" s="353" t="s">
        <v>89</v>
      </c>
      <c r="B89" s="351" t="s">
        <v>55</v>
      </c>
      <c r="C89" s="351" t="s">
        <v>55</v>
      </c>
      <c r="D89" s="354">
        <v>34615</v>
      </c>
      <c r="E89" s="354">
        <v>0</v>
      </c>
      <c r="F89" s="354">
        <v>0</v>
      </c>
      <c r="G89" s="355">
        <v>-18767</v>
      </c>
      <c r="H89" s="354">
        <v>0</v>
      </c>
      <c r="I89" s="354">
        <v>0</v>
      </c>
      <c r="J89" s="356" t="s">
        <v>55</v>
      </c>
      <c r="K89" s="354">
        <v>15848</v>
      </c>
      <c r="L89" s="351" t="s">
        <v>55</v>
      </c>
      <c r="M89" s="351" t="s">
        <v>55</v>
      </c>
      <c r="N89" s="351" t="s">
        <v>55</v>
      </c>
    </row>
    <row r="90" spans="1:14" ht="12" customHeight="1" hidden="1">
      <c r="A90" s="353" t="s">
        <v>90</v>
      </c>
      <c r="B90" s="351" t="s">
        <v>55</v>
      </c>
      <c r="C90" s="351" t="s">
        <v>55</v>
      </c>
      <c r="D90" s="354">
        <v>15848</v>
      </c>
      <c r="E90" s="354">
        <v>0</v>
      </c>
      <c r="F90" s="354">
        <v>0</v>
      </c>
      <c r="G90" s="355">
        <v>-61</v>
      </c>
      <c r="H90" s="354">
        <v>0</v>
      </c>
      <c r="I90" s="354">
        <v>0</v>
      </c>
      <c r="J90" s="356" t="s">
        <v>55</v>
      </c>
      <c r="K90" s="354">
        <v>15787</v>
      </c>
      <c r="L90" s="351" t="s">
        <v>55</v>
      </c>
      <c r="M90" s="351" t="s">
        <v>55</v>
      </c>
      <c r="N90" s="351" t="s">
        <v>55</v>
      </c>
    </row>
    <row r="91" spans="1:14" ht="12" customHeight="1">
      <c r="A91" s="353" t="s">
        <v>91</v>
      </c>
      <c r="B91" s="351" t="s">
        <v>55</v>
      </c>
      <c r="C91" s="351" t="s">
        <v>55</v>
      </c>
      <c r="D91" s="354">
        <v>13339</v>
      </c>
      <c r="E91" s="354">
        <v>0</v>
      </c>
      <c r="F91" s="354">
        <v>0</v>
      </c>
      <c r="G91" s="355">
        <v>2448</v>
      </c>
      <c r="H91" s="354">
        <v>0</v>
      </c>
      <c r="I91" s="354">
        <v>0</v>
      </c>
      <c r="J91" s="356" t="s">
        <v>55</v>
      </c>
      <c r="K91" s="354">
        <v>15787</v>
      </c>
      <c r="L91" s="351" t="s">
        <v>55</v>
      </c>
      <c r="M91" s="351" t="s">
        <v>55</v>
      </c>
      <c r="N91" s="351" t="s">
        <v>55</v>
      </c>
    </row>
    <row r="92" spans="1:14" ht="12" customHeight="1">
      <c r="A92" s="353" t="s">
        <v>92</v>
      </c>
      <c r="B92" s="351" t="s">
        <v>55</v>
      </c>
      <c r="C92" s="351" t="s">
        <v>55</v>
      </c>
      <c r="D92" s="354">
        <v>15787</v>
      </c>
      <c r="E92" s="354">
        <v>0</v>
      </c>
      <c r="F92" s="354">
        <v>0</v>
      </c>
      <c r="G92" s="354">
        <v>-6602</v>
      </c>
      <c r="H92" s="354">
        <v>0</v>
      </c>
      <c r="I92" s="354">
        <v>0</v>
      </c>
      <c r="J92" s="356" t="s">
        <v>55</v>
      </c>
      <c r="K92" s="354">
        <v>9185</v>
      </c>
      <c r="L92" s="351" t="s">
        <v>55</v>
      </c>
      <c r="M92" s="351" t="s">
        <v>55</v>
      </c>
      <c r="N92" s="351" t="s">
        <v>55</v>
      </c>
    </row>
    <row r="93" spans="1:14" ht="12" customHeight="1">
      <c r="A93" s="353" t="s">
        <v>93</v>
      </c>
      <c r="B93" s="351" t="s">
        <v>55</v>
      </c>
      <c r="C93" s="351" t="s">
        <v>55</v>
      </c>
      <c r="D93" s="354">
        <v>9185</v>
      </c>
      <c r="E93" s="354">
        <v>0</v>
      </c>
      <c r="F93" s="354">
        <v>0</v>
      </c>
      <c r="G93" s="355">
        <v>9030</v>
      </c>
      <c r="H93" s="354">
        <v>0</v>
      </c>
      <c r="I93" s="354">
        <v>0</v>
      </c>
      <c r="J93" s="356" t="s">
        <v>55</v>
      </c>
      <c r="K93" s="354">
        <v>18215</v>
      </c>
      <c r="L93" s="351" t="s">
        <v>55</v>
      </c>
      <c r="M93" s="351" t="s">
        <v>55</v>
      </c>
      <c r="N93" s="351" t="s">
        <v>55</v>
      </c>
    </row>
    <row r="94" spans="1:14" ht="12" customHeight="1" hidden="1">
      <c r="A94" s="353" t="s">
        <v>94</v>
      </c>
      <c r="B94" s="351" t="s">
        <v>55</v>
      </c>
      <c r="C94" s="351" t="s">
        <v>55</v>
      </c>
      <c r="D94" s="354">
        <v>18215</v>
      </c>
      <c r="E94" s="354">
        <v>0</v>
      </c>
      <c r="F94" s="354">
        <v>0</v>
      </c>
      <c r="G94" s="355">
        <v>0</v>
      </c>
      <c r="H94" s="354">
        <v>0</v>
      </c>
      <c r="I94" s="354">
        <v>0</v>
      </c>
      <c r="J94" s="356" t="s">
        <v>55</v>
      </c>
      <c r="K94" s="354">
        <v>18215</v>
      </c>
      <c r="L94" s="351" t="s">
        <v>55</v>
      </c>
      <c r="M94" s="351" t="s">
        <v>55</v>
      </c>
      <c r="N94" s="351" t="s">
        <v>55</v>
      </c>
    </row>
    <row r="95" spans="1:14" ht="12" customHeight="1" hidden="1">
      <c r="A95" s="353" t="s">
        <v>95</v>
      </c>
      <c r="B95" s="351" t="s">
        <v>55</v>
      </c>
      <c r="C95" s="351" t="s">
        <v>55</v>
      </c>
      <c r="D95" s="354">
        <v>15787</v>
      </c>
      <c r="E95" s="354">
        <v>0</v>
      </c>
      <c r="F95" s="354">
        <v>0</v>
      </c>
      <c r="G95" s="354">
        <v>2428</v>
      </c>
      <c r="H95" s="354">
        <v>0</v>
      </c>
      <c r="I95" s="354">
        <v>0</v>
      </c>
      <c r="J95" s="356" t="s">
        <v>55</v>
      </c>
      <c r="K95" s="354">
        <v>18215</v>
      </c>
      <c r="L95" s="351" t="s">
        <v>55</v>
      </c>
      <c r="M95" s="351" t="s">
        <v>55</v>
      </c>
      <c r="N95" s="351" t="s">
        <v>55</v>
      </c>
    </row>
    <row r="96" spans="1:14" ht="12" customHeight="1" hidden="1">
      <c r="A96" s="353" t="s">
        <v>96</v>
      </c>
      <c r="B96" s="351" t="s">
        <v>55</v>
      </c>
      <c r="C96" s="351" t="s">
        <v>55</v>
      </c>
      <c r="D96" s="354">
        <v>18215</v>
      </c>
      <c r="E96" s="354">
        <v>0</v>
      </c>
      <c r="F96" s="354">
        <v>0</v>
      </c>
      <c r="G96" s="354">
        <v>0</v>
      </c>
      <c r="H96" s="354">
        <v>0</v>
      </c>
      <c r="I96" s="354">
        <v>0</v>
      </c>
      <c r="J96" s="356" t="s">
        <v>55</v>
      </c>
      <c r="K96" s="354">
        <v>18215</v>
      </c>
      <c r="L96" s="351" t="s">
        <v>55</v>
      </c>
      <c r="M96" s="351" t="s">
        <v>55</v>
      </c>
      <c r="N96" s="351" t="s">
        <v>55</v>
      </c>
    </row>
    <row r="97" spans="1:14" ht="12" customHeight="1" hidden="1">
      <c r="A97" s="353" t="s">
        <v>97</v>
      </c>
      <c r="B97" s="351" t="s">
        <v>55</v>
      </c>
      <c r="C97" s="351" t="s">
        <v>55</v>
      </c>
      <c r="D97" s="354">
        <v>18215</v>
      </c>
      <c r="E97" s="354">
        <v>0</v>
      </c>
      <c r="F97" s="354">
        <v>0</v>
      </c>
      <c r="G97" s="354">
        <v>0</v>
      </c>
      <c r="H97" s="354">
        <v>0</v>
      </c>
      <c r="I97" s="354">
        <v>0</v>
      </c>
      <c r="J97" s="356" t="s">
        <v>55</v>
      </c>
      <c r="K97" s="354">
        <v>18215</v>
      </c>
      <c r="L97" s="351" t="s">
        <v>55</v>
      </c>
      <c r="M97" s="351" t="s">
        <v>55</v>
      </c>
      <c r="N97" s="351" t="s">
        <v>55</v>
      </c>
    </row>
    <row r="98" spans="1:14" ht="0.75" customHeight="1">
      <c r="A98" s="353" t="s">
        <v>98</v>
      </c>
      <c r="B98" s="351" t="s">
        <v>55</v>
      </c>
      <c r="C98" s="351" t="s">
        <v>55</v>
      </c>
      <c r="D98" s="354">
        <v>18215</v>
      </c>
      <c r="E98" s="354">
        <v>0</v>
      </c>
      <c r="F98" s="354">
        <v>0</v>
      </c>
      <c r="G98" s="354">
        <v>0</v>
      </c>
      <c r="H98" s="354">
        <v>0</v>
      </c>
      <c r="I98" s="354">
        <v>0</v>
      </c>
      <c r="J98" s="356" t="s">
        <v>55</v>
      </c>
      <c r="K98" s="354">
        <v>18215</v>
      </c>
      <c r="L98" s="351" t="s">
        <v>55</v>
      </c>
      <c r="M98" s="351" t="s">
        <v>55</v>
      </c>
      <c r="N98" s="351" t="s">
        <v>55</v>
      </c>
    </row>
    <row r="99" spans="1:14" ht="12" customHeight="1">
      <c r="A99" s="353" t="s">
        <v>60</v>
      </c>
      <c r="B99" s="357" t="s">
        <v>55</v>
      </c>
      <c r="C99" s="357" t="s">
        <v>55</v>
      </c>
      <c r="D99" s="358">
        <v>-12527</v>
      </c>
      <c r="E99" s="358">
        <v>0</v>
      </c>
      <c r="F99" s="358">
        <v>0</v>
      </c>
      <c r="G99" s="358">
        <v>30742</v>
      </c>
      <c r="H99" s="358">
        <v>0</v>
      </c>
      <c r="I99" s="358">
        <v>0</v>
      </c>
      <c r="J99" s="359" t="s">
        <v>55</v>
      </c>
      <c r="K99" s="358">
        <v>18215</v>
      </c>
      <c r="L99" s="357" t="s">
        <v>55</v>
      </c>
      <c r="M99" s="357" t="s">
        <v>55</v>
      </c>
      <c r="N99" s="357" t="s">
        <v>55</v>
      </c>
    </row>
    <row r="100" spans="1:14" ht="12.75" customHeight="1">
      <c r="A100" s="360"/>
      <c r="B100" s="344"/>
      <c r="C100" s="344"/>
      <c r="D100" s="345"/>
      <c r="E100" s="345"/>
      <c r="F100" s="345"/>
      <c r="G100" s="345"/>
      <c r="H100" s="345"/>
      <c r="I100" s="345"/>
      <c r="J100" s="344"/>
      <c r="K100" s="345"/>
      <c r="L100" s="344"/>
      <c r="M100" s="344"/>
      <c r="N100" s="344"/>
    </row>
    <row r="101" spans="1:14" ht="12.75" customHeight="1">
      <c r="A101" s="346"/>
      <c r="B101" s="361"/>
      <c r="C101" s="361"/>
      <c r="D101" s="361"/>
      <c r="E101" s="361"/>
      <c r="F101" s="361"/>
      <c r="G101" s="361"/>
      <c r="H101" s="361"/>
      <c r="I101" s="361"/>
      <c r="J101" s="361"/>
      <c r="K101" s="361"/>
      <c r="L101" s="361"/>
      <c r="M101" s="361"/>
      <c r="N101" s="361"/>
    </row>
    <row r="102" spans="1:14" ht="17.25" customHeight="1">
      <c r="A102" s="362" t="s">
        <v>131</v>
      </c>
      <c r="B102" s="361"/>
      <c r="C102" s="361"/>
      <c r="D102" s="361"/>
      <c r="E102" s="361"/>
      <c r="F102" s="363"/>
      <c r="G102" s="361"/>
      <c r="H102" s="361"/>
      <c r="I102" s="361"/>
      <c r="J102" s="361"/>
      <c r="K102" s="361"/>
      <c r="L102" s="361"/>
      <c r="M102" s="361"/>
      <c r="N102" s="364" t="s">
        <v>140</v>
      </c>
    </row>
    <row r="103" spans="1:14" ht="17.25" customHeight="1">
      <c r="A103" s="365" t="s">
        <v>141</v>
      </c>
      <c r="B103" s="361"/>
      <c r="C103" s="361"/>
      <c r="D103" s="361"/>
      <c r="E103" s="361"/>
      <c r="F103" s="363"/>
      <c r="G103" s="361"/>
      <c r="H103" s="361"/>
      <c r="I103" s="361"/>
      <c r="J103" s="361"/>
      <c r="K103" s="361"/>
      <c r="L103" s="361"/>
      <c r="M103" s="361"/>
      <c r="N103" s="364"/>
    </row>
    <row r="104" spans="1:14" ht="24" customHeight="1">
      <c r="A104" s="298"/>
      <c r="B104" s="361"/>
      <c r="C104" s="361"/>
      <c r="D104" s="361"/>
      <c r="E104" s="361"/>
      <c r="F104" s="366"/>
      <c r="G104" s="361"/>
      <c r="H104" s="361"/>
      <c r="I104" s="361"/>
      <c r="J104" s="361"/>
      <c r="K104" s="361"/>
      <c r="L104" s="361"/>
      <c r="M104" s="361"/>
      <c r="N104" s="366"/>
    </row>
    <row r="105" spans="1:14" ht="6.75" customHeight="1">
      <c r="A105" s="298"/>
      <c r="B105" s="361"/>
      <c r="C105" s="361"/>
      <c r="D105" s="361"/>
      <c r="E105" s="361"/>
      <c r="F105" s="366"/>
      <c r="G105" s="361"/>
      <c r="H105" s="361"/>
      <c r="I105" s="361"/>
      <c r="J105" s="361"/>
      <c r="K105" s="361"/>
      <c r="L105" s="361"/>
      <c r="M105" s="361"/>
      <c r="N105" s="361"/>
    </row>
    <row r="106" spans="1:14" ht="12.75" customHeight="1">
      <c r="A106" s="367" t="s">
        <v>61</v>
      </c>
      <c r="B106" s="368"/>
      <c r="C106" s="369"/>
      <c r="D106" s="318"/>
      <c r="E106" s="298"/>
      <c r="F106" s="318"/>
      <c r="G106" s="318"/>
      <c r="H106" s="318"/>
      <c r="I106" s="318"/>
      <c r="J106" s="369"/>
      <c r="K106" s="370"/>
      <c r="L106" s="318"/>
      <c r="M106" s="318"/>
      <c r="N106" s="318"/>
    </row>
  </sheetData>
  <sheetProtection/>
  <printOptions horizontalCentered="1"/>
  <pageMargins left="0.5905511811023623" right="0.5905511811023623" top="0.1968503937007874" bottom="0.5905511811023623" header="0.1968503937007874" footer="0.2755905511811024"/>
  <pageSetup firstPageNumber="102" useFirstPageNumber="1" fitToHeight="2" horizontalDpi="600" verticalDpi="600" orientation="landscape" paperSize="9" scale="86" r:id="rId2"/>
  <headerFooter alignWithMargins="0">
    <oddFooter>&amp;C&amp;P&amp;R&amp;8
</oddFooter>
  </headerFooter>
  <rowBreaks count="1" manualBreakCount="1">
    <brk id="44" max="1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6"/>
  <sheetViews>
    <sheetView zoomScalePageLayoutView="0" workbookViewId="0" topLeftCell="A18">
      <selection activeCell="B18" sqref="B18"/>
    </sheetView>
  </sheetViews>
  <sheetFormatPr defaultColWidth="9.140625" defaultRowHeight="12.75"/>
  <cols>
    <col min="1" max="1" width="37.140625" style="0" customWidth="1"/>
    <col min="2" max="2" width="8.28125" style="0" customWidth="1"/>
    <col min="3" max="4" width="7.8515625" style="0" customWidth="1"/>
    <col min="5" max="5" width="9.00390625" style="0" customWidth="1"/>
    <col min="7" max="7" width="7.140625" style="0" customWidth="1"/>
    <col min="8" max="8" width="6.8515625" style="0" customWidth="1"/>
    <col min="9" max="9" width="8.28125" style="0" customWidth="1"/>
    <col min="10" max="10" width="8.421875" style="0" customWidth="1"/>
    <col min="11" max="11" width="10.7109375" style="0" customWidth="1"/>
    <col min="12" max="12" width="11.421875" style="0" customWidth="1"/>
    <col min="13" max="13" width="9.8515625" style="0" customWidth="1"/>
  </cols>
  <sheetData>
    <row r="1" spans="1:14" ht="56.25" customHeight="1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</row>
    <row r="2" spans="1:14" ht="12.75">
      <c r="A2" s="372"/>
      <c r="B2" s="373"/>
      <c r="C2" s="373"/>
      <c r="D2" s="373"/>
      <c r="E2" s="373"/>
      <c r="F2" s="374" t="s">
        <v>65</v>
      </c>
      <c r="G2" s="373"/>
      <c r="H2" s="373"/>
      <c r="I2" s="373"/>
      <c r="J2" s="373"/>
      <c r="K2" s="373"/>
      <c r="L2" s="373"/>
      <c r="M2" s="373"/>
      <c r="N2" s="373"/>
    </row>
    <row r="3" spans="1:14" ht="29.25" customHeight="1">
      <c r="A3" s="372"/>
      <c r="B3" s="375"/>
      <c r="C3" s="375"/>
      <c r="D3" s="375"/>
      <c r="E3" s="375"/>
      <c r="F3" s="376" t="s">
        <v>110</v>
      </c>
      <c r="G3" s="375"/>
      <c r="H3" s="375"/>
      <c r="I3" s="375"/>
      <c r="J3" s="375"/>
      <c r="K3" s="375"/>
      <c r="L3" s="375"/>
      <c r="M3" s="375"/>
      <c r="N3" s="375"/>
    </row>
    <row r="4" spans="1:14" ht="15.75">
      <c r="A4" s="372"/>
      <c r="B4" s="375"/>
      <c r="C4" s="375"/>
      <c r="D4" s="375"/>
      <c r="E4" s="375"/>
      <c r="F4" s="377" t="s">
        <v>2</v>
      </c>
      <c r="G4" s="375"/>
      <c r="H4" s="375"/>
      <c r="I4" s="375"/>
      <c r="J4" s="375"/>
      <c r="K4" s="375"/>
      <c r="L4" s="375"/>
      <c r="M4" s="375"/>
      <c r="N4" s="375"/>
    </row>
    <row r="5" spans="1:14" ht="12.75">
      <c r="A5" s="378" t="s">
        <v>153</v>
      </c>
      <c r="B5" s="379"/>
      <c r="C5" s="380"/>
      <c r="D5" s="379"/>
      <c r="E5" s="381"/>
      <c r="F5" s="379"/>
      <c r="G5" s="379"/>
      <c r="H5" s="379"/>
      <c r="I5" s="382"/>
      <c r="J5" s="382"/>
      <c r="K5" s="383"/>
      <c r="L5" s="379"/>
      <c r="M5" s="372"/>
      <c r="N5" s="382" t="s">
        <v>154</v>
      </c>
    </row>
    <row r="6" spans="1:14" ht="17.25" customHeight="1">
      <c r="A6" s="384"/>
      <c r="B6" s="384"/>
      <c r="C6" s="384"/>
      <c r="D6" s="384"/>
      <c r="E6" s="384"/>
      <c r="F6" s="385" t="s">
        <v>0</v>
      </c>
      <c r="G6" s="384"/>
      <c r="H6" s="384"/>
      <c r="I6" s="384"/>
      <c r="J6" s="384"/>
      <c r="K6" s="384"/>
      <c r="L6" s="384"/>
      <c r="M6" s="384"/>
      <c r="N6" s="384"/>
    </row>
    <row r="7" spans="1:14" ht="17.25" customHeight="1">
      <c r="A7" s="384"/>
      <c r="B7" s="384"/>
      <c r="C7" s="384"/>
      <c r="D7" s="384"/>
      <c r="E7" s="384"/>
      <c r="F7" s="386" t="s">
        <v>1</v>
      </c>
      <c r="G7" s="384"/>
      <c r="H7" s="384"/>
      <c r="I7" s="384"/>
      <c r="J7" s="384"/>
      <c r="K7" s="384"/>
      <c r="L7" s="384"/>
      <c r="M7" s="384"/>
      <c r="N7" s="384"/>
    </row>
    <row r="8" spans="1:14" ht="17.25" customHeight="1">
      <c r="A8" s="384"/>
      <c r="B8" s="384"/>
      <c r="C8" s="384"/>
      <c r="D8" s="384"/>
      <c r="E8" s="384"/>
      <c r="F8" s="385" t="s">
        <v>155</v>
      </c>
      <c r="G8" s="384"/>
      <c r="H8" s="384"/>
      <c r="I8" s="384"/>
      <c r="J8" s="384"/>
      <c r="K8" s="384"/>
      <c r="L8" s="384"/>
      <c r="M8" s="384"/>
      <c r="N8" s="384"/>
    </row>
    <row r="9" spans="1:14" ht="8.25" customHeight="1">
      <c r="A9" s="387"/>
      <c r="B9" s="387"/>
      <c r="C9" s="387"/>
      <c r="D9" s="387"/>
      <c r="E9" s="387"/>
      <c r="F9" s="381"/>
      <c r="G9" s="387"/>
      <c r="H9" s="387"/>
      <c r="I9" s="387"/>
      <c r="J9" s="387"/>
      <c r="K9" s="387"/>
      <c r="L9" s="387"/>
      <c r="M9" s="387"/>
      <c r="N9" s="387"/>
    </row>
    <row r="10" spans="1:14" ht="17.25" customHeight="1">
      <c r="A10" s="388"/>
      <c r="B10" s="388"/>
      <c r="C10" s="388"/>
      <c r="D10" s="388"/>
      <c r="E10" s="388"/>
      <c r="F10" s="388"/>
      <c r="G10" s="388"/>
      <c r="H10" s="388"/>
      <c r="I10" s="389"/>
      <c r="J10" s="388"/>
      <c r="K10" s="388"/>
      <c r="L10" s="388"/>
      <c r="M10" s="389"/>
      <c r="N10" s="390" t="s">
        <v>67</v>
      </c>
    </row>
    <row r="11" spans="1:14" ht="12.75">
      <c r="A11" s="392"/>
      <c r="B11" s="393" t="s">
        <v>3</v>
      </c>
      <c r="C11" s="393"/>
      <c r="D11" s="394" t="s">
        <v>4</v>
      </c>
      <c r="E11" s="395" t="s">
        <v>5</v>
      </c>
      <c r="F11" s="396"/>
      <c r="G11" s="396"/>
      <c r="H11" s="396"/>
      <c r="I11" s="397"/>
      <c r="J11" s="398" t="s">
        <v>4</v>
      </c>
      <c r="K11" s="399"/>
      <c r="L11" s="394" t="s">
        <v>3</v>
      </c>
      <c r="M11" s="396" t="s">
        <v>6</v>
      </c>
      <c r="N11" s="399"/>
    </row>
    <row r="12" spans="1:14" ht="12.75">
      <c r="A12" s="400" t="s">
        <v>7</v>
      </c>
      <c r="B12" s="401" t="s">
        <v>8</v>
      </c>
      <c r="C12" s="402"/>
      <c r="D12" s="400" t="s">
        <v>9</v>
      </c>
      <c r="E12" s="394" t="s">
        <v>3</v>
      </c>
      <c r="F12" s="394" t="s">
        <v>3</v>
      </c>
      <c r="G12" s="394" t="s">
        <v>10</v>
      </c>
      <c r="H12" s="394"/>
      <c r="I12" s="394" t="s">
        <v>11</v>
      </c>
      <c r="J12" s="401" t="s">
        <v>12</v>
      </c>
      <c r="K12" s="402"/>
      <c r="L12" s="400" t="s">
        <v>13</v>
      </c>
      <c r="M12" s="394" t="s">
        <v>3</v>
      </c>
      <c r="N12" s="394" t="s">
        <v>11</v>
      </c>
    </row>
    <row r="13" spans="1:14" ht="12.75">
      <c r="A13" s="400" t="s">
        <v>14</v>
      </c>
      <c r="B13" s="388"/>
      <c r="C13" s="388"/>
      <c r="D13" s="400" t="s">
        <v>15</v>
      </c>
      <c r="E13" s="400" t="s">
        <v>16</v>
      </c>
      <c r="F13" s="400" t="s">
        <v>17</v>
      </c>
      <c r="G13" s="400" t="s">
        <v>18</v>
      </c>
      <c r="H13" s="400" t="s">
        <v>19</v>
      </c>
      <c r="I13" s="400" t="s">
        <v>20</v>
      </c>
      <c r="J13" s="403" t="s">
        <v>66</v>
      </c>
      <c r="K13" s="402"/>
      <c r="L13" s="400" t="s">
        <v>21</v>
      </c>
      <c r="M13" s="400" t="s">
        <v>22</v>
      </c>
      <c r="N13" s="400" t="s">
        <v>23</v>
      </c>
    </row>
    <row r="14" spans="1:14" ht="12.75">
      <c r="A14" s="400"/>
      <c r="B14" s="400" t="s">
        <v>24</v>
      </c>
      <c r="C14" s="404"/>
      <c r="D14" s="400" t="s">
        <v>25</v>
      </c>
      <c r="E14" s="400" t="s">
        <v>26</v>
      </c>
      <c r="F14" s="400" t="s">
        <v>26</v>
      </c>
      <c r="G14" s="400" t="s">
        <v>27</v>
      </c>
      <c r="H14" s="400" t="s">
        <v>28</v>
      </c>
      <c r="I14" s="400" t="s">
        <v>29</v>
      </c>
      <c r="J14" s="400" t="s">
        <v>24</v>
      </c>
      <c r="K14" s="405" t="s">
        <v>104</v>
      </c>
      <c r="L14" s="400" t="s">
        <v>30</v>
      </c>
      <c r="M14" s="400" t="s">
        <v>26</v>
      </c>
      <c r="N14" s="400" t="s">
        <v>29</v>
      </c>
    </row>
    <row r="15" spans="1:14" ht="12.75">
      <c r="A15" s="406"/>
      <c r="B15" s="406" t="s">
        <v>31</v>
      </c>
      <c r="C15" s="406" t="s">
        <v>32</v>
      </c>
      <c r="D15" s="406" t="s">
        <v>32</v>
      </c>
      <c r="E15" s="406" t="s">
        <v>32</v>
      </c>
      <c r="F15" s="406" t="s">
        <v>32</v>
      </c>
      <c r="G15" s="406" t="s">
        <v>32</v>
      </c>
      <c r="H15" s="406" t="s">
        <v>33</v>
      </c>
      <c r="I15" s="406" t="s">
        <v>32</v>
      </c>
      <c r="J15" s="406" t="s">
        <v>31</v>
      </c>
      <c r="K15" s="406" t="s">
        <v>32</v>
      </c>
      <c r="L15" s="406" t="s">
        <v>32</v>
      </c>
      <c r="M15" s="406" t="s">
        <v>32</v>
      </c>
      <c r="N15" s="406" t="s">
        <v>32</v>
      </c>
    </row>
    <row r="16" spans="1:14" ht="12.75">
      <c r="A16" s="407">
        <v>1</v>
      </c>
      <c r="B16" s="407">
        <v>2</v>
      </c>
      <c r="C16" s="407">
        <v>3</v>
      </c>
      <c r="D16" s="407">
        <v>4</v>
      </c>
      <c r="E16" s="407">
        <v>5</v>
      </c>
      <c r="F16" s="407">
        <v>6</v>
      </c>
      <c r="G16" s="407">
        <v>7</v>
      </c>
      <c r="H16" s="407">
        <v>8</v>
      </c>
      <c r="I16" s="407">
        <v>9</v>
      </c>
      <c r="J16" s="407">
        <v>10</v>
      </c>
      <c r="K16" s="407">
        <v>11</v>
      </c>
      <c r="L16" s="407">
        <v>12</v>
      </c>
      <c r="M16" s="407">
        <v>13</v>
      </c>
      <c r="N16" s="407">
        <v>14</v>
      </c>
    </row>
    <row r="17" spans="1:14" ht="12.75">
      <c r="A17" s="408" t="s">
        <v>34</v>
      </c>
      <c r="B17" s="409"/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10"/>
    </row>
    <row r="18" spans="1:14" ht="12" customHeight="1">
      <c r="A18" s="412" t="s">
        <v>35</v>
      </c>
      <c r="B18" s="413">
        <v>1350</v>
      </c>
      <c r="C18" s="413">
        <v>778</v>
      </c>
      <c r="D18" s="414">
        <v>571</v>
      </c>
      <c r="E18" s="413">
        <v>0</v>
      </c>
      <c r="F18" s="414">
        <v>28</v>
      </c>
      <c r="G18" s="414">
        <v>-15</v>
      </c>
      <c r="H18" s="414">
        <v>0</v>
      </c>
      <c r="I18" s="414">
        <v>7</v>
      </c>
      <c r="J18" s="413">
        <v>916</v>
      </c>
      <c r="K18" s="415">
        <v>528</v>
      </c>
      <c r="L18" s="413">
        <v>0</v>
      </c>
      <c r="M18" s="413">
        <v>0</v>
      </c>
      <c r="N18" s="416">
        <v>0</v>
      </c>
    </row>
    <row r="19" spans="1:14" ht="12.75">
      <c r="A19" s="417" t="s">
        <v>36</v>
      </c>
      <c r="B19" s="418">
        <v>1350</v>
      </c>
      <c r="C19" s="418">
        <v>778</v>
      </c>
      <c r="D19" s="418">
        <v>571</v>
      </c>
      <c r="E19" s="418">
        <v>0</v>
      </c>
      <c r="F19" s="418">
        <v>28</v>
      </c>
      <c r="G19" s="418">
        <v>-15</v>
      </c>
      <c r="H19" s="418">
        <v>0</v>
      </c>
      <c r="I19" s="418">
        <v>7</v>
      </c>
      <c r="J19" s="418">
        <v>916</v>
      </c>
      <c r="K19" s="418">
        <v>528</v>
      </c>
      <c r="L19" s="418">
        <v>0</v>
      </c>
      <c r="M19" s="418">
        <v>0</v>
      </c>
      <c r="N19" s="419">
        <v>0</v>
      </c>
    </row>
    <row r="20" spans="1:14" ht="12.75">
      <c r="A20" s="408" t="s">
        <v>37</v>
      </c>
      <c r="B20" s="409"/>
      <c r="C20" s="409"/>
      <c r="D20" s="409"/>
      <c r="E20" s="409"/>
      <c r="F20" s="409"/>
      <c r="G20" s="409"/>
      <c r="H20" s="409"/>
      <c r="I20" s="409"/>
      <c r="J20" s="409"/>
      <c r="K20" s="409"/>
      <c r="L20" s="420"/>
      <c r="M20" s="409"/>
      <c r="N20" s="410"/>
    </row>
    <row r="21" spans="1:14" ht="12.75">
      <c r="A21" s="421" t="s">
        <v>117</v>
      </c>
      <c r="B21" s="415">
        <v>378000</v>
      </c>
      <c r="C21" s="415">
        <v>265660</v>
      </c>
      <c r="D21" s="415">
        <v>0</v>
      </c>
      <c r="E21" s="415">
        <v>0</v>
      </c>
      <c r="F21" s="415">
        <v>0</v>
      </c>
      <c r="G21" s="415">
        <v>0</v>
      </c>
      <c r="H21" s="415">
        <v>0</v>
      </c>
      <c r="I21" s="415">
        <v>0</v>
      </c>
      <c r="J21" s="415">
        <v>0</v>
      </c>
      <c r="K21" s="415">
        <v>0</v>
      </c>
      <c r="L21" s="415">
        <v>265660</v>
      </c>
      <c r="M21" s="415">
        <v>0</v>
      </c>
      <c r="N21" s="422">
        <v>0</v>
      </c>
    </row>
    <row r="22" spans="1:14" ht="12.75">
      <c r="A22" s="421" t="s">
        <v>118</v>
      </c>
      <c r="B22" s="415">
        <v>100000</v>
      </c>
      <c r="C22" s="415">
        <v>70280</v>
      </c>
      <c r="D22" s="415">
        <v>0</v>
      </c>
      <c r="E22" s="415">
        <v>0</v>
      </c>
      <c r="F22" s="415">
        <v>0</v>
      </c>
      <c r="G22" s="415">
        <v>0</v>
      </c>
      <c r="H22" s="415">
        <v>0</v>
      </c>
      <c r="I22" s="415">
        <v>0</v>
      </c>
      <c r="J22" s="415">
        <v>0</v>
      </c>
      <c r="K22" s="415">
        <v>0</v>
      </c>
      <c r="L22" s="415">
        <v>70280</v>
      </c>
      <c r="M22" s="415">
        <v>0</v>
      </c>
      <c r="N22" s="422">
        <v>0</v>
      </c>
    </row>
    <row r="23" spans="1:14" ht="12.75">
      <c r="A23" s="421" t="s">
        <v>119</v>
      </c>
      <c r="B23" s="415">
        <v>378000</v>
      </c>
      <c r="C23" s="415">
        <v>265660</v>
      </c>
      <c r="D23" s="415">
        <v>0</v>
      </c>
      <c r="E23" s="415">
        <v>0</v>
      </c>
      <c r="F23" s="415">
        <v>0</v>
      </c>
      <c r="G23" s="415">
        <v>0</v>
      </c>
      <c r="H23" s="415">
        <v>0</v>
      </c>
      <c r="I23" s="415">
        <v>0</v>
      </c>
      <c r="J23" s="415">
        <v>0</v>
      </c>
      <c r="K23" s="415">
        <v>0</v>
      </c>
      <c r="L23" s="415">
        <v>265660</v>
      </c>
      <c r="M23" s="415">
        <v>0</v>
      </c>
      <c r="N23" s="422">
        <v>0</v>
      </c>
    </row>
    <row r="24" spans="1:14" ht="12.75">
      <c r="A24" s="421" t="s">
        <v>120</v>
      </c>
      <c r="B24" s="415">
        <v>324000</v>
      </c>
      <c r="C24" s="415">
        <v>227708</v>
      </c>
      <c r="D24" s="415">
        <v>0</v>
      </c>
      <c r="E24" s="415">
        <v>0</v>
      </c>
      <c r="F24" s="415">
        <v>0</v>
      </c>
      <c r="G24" s="415">
        <v>0</v>
      </c>
      <c r="H24" s="415">
        <v>0</v>
      </c>
      <c r="I24" s="415">
        <v>0</v>
      </c>
      <c r="J24" s="415">
        <v>0</v>
      </c>
      <c r="K24" s="415">
        <v>0</v>
      </c>
      <c r="L24" s="415">
        <v>227708</v>
      </c>
      <c r="M24" s="415">
        <v>0</v>
      </c>
      <c r="N24" s="422">
        <v>0</v>
      </c>
    </row>
    <row r="25" spans="1:14" ht="12.75">
      <c r="A25" s="421" t="s">
        <v>121</v>
      </c>
      <c r="B25" s="415">
        <v>720000</v>
      </c>
      <c r="C25" s="415">
        <v>506019</v>
      </c>
      <c r="D25" s="415">
        <v>0</v>
      </c>
      <c r="E25" s="415">
        <v>0</v>
      </c>
      <c r="F25" s="415">
        <v>0</v>
      </c>
      <c r="G25" s="415">
        <v>0</v>
      </c>
      <c r="H25" s="415">
        <v>0</v>
      </c>
      <c r="I25" s="415">
        <v>0</v>
      </c>
      <c r="J25" s="415">
        <v>0</v>
      </c>
      <c r="K25" s="415">
        <v>0</v>
      </c>
      <c r="L25" s="415">
        <v>506019</v>
      </c>
      <c r="M25" s="415">
        <v>0</v>
      </c>
      <c r="N25" s="422">
        <v>0</v>
      </c>
    </row>
    <row r="26" spans="1:14" ht="12.75">
      <c r="A26" s="421" t="s">
        <v>47</v>
      </c>
      <c r="B26" s="415">
        <v>8213</v>
      </c>
      <c r="C26" s="415">
        <v>5772</v>
      </c>
      <c r="D26" s="415">
        <v>3146</v>
      </c>
      <c r="E26" s="415">
        <v>0</v>
      </c>
      <c r="F26" s="415">
        <v>0</v>
      </c>
      <c r="G26" s="415">
        <v>0</v>
      </c>
      <c r="H26" s="415">
        <v>0</v>
      </c>
      <c r="I26" s="415">
        <v>0</v>
      </c>
      <c r="J26" s="415">
        <v>4477</v>
      </c>
      <c r="K26" s="415">
        <v>3146</v>
      </c>
      <c r="L26" s="415">
        <v>0</v>
      </c>
      <c r="M26" s="415">
        <v>0</v>
      </c>
      <c r="N26" s="422">
        <v>0</v>
      </c>
    </row>
    <row r="27" spans="1:14" ht="12.75">
      <c r="A27" s="423" t="s">
        <v>70</v>
      </c>
      <c r="B27" s="415">
        <v>400000</v>
      </c>
      <c r="C27" s="415">
        <v>281122</v>
      </c>
      <c r="D27" s="415">
        <v>280901</v>
      </c>
      <c r="E27" s="415">
        <v>0</v>
      </c>
      <c r="F27" s="415">
        <v>0</v>
      </c>
      <c r="G27" s="415">
        <v>0</v>
      </c>
      <c r="H27" s="415">
        <v>7</v>
      </c>
      <c r="I27" s="415">
        <v>0</v>
      </c>
      <c r="J27" s="415">
        <v>399695</v>
      </c>
      <c r="K27" s="415">
        <v>280908</v>
      </c>
      <c r="L27" s="415">
        <v>0</v>
      </c>
      <c r="M27" s="415">
        <v>0</v>
      </c>
      <c r="N27" s="422">
        <v>0</v>
      </c>
    </row>
    <row r="28" spans="1:14" ht="12.75">
      <c r="A28" s="423" t="s">
        <v>69</v>
      </c>
      <c r="B28" s="415">
        <v>400000</v>
      </c>
      <c r="C28" s="415">
        <v>281122</v>
      </c>
      <c r="D28" s="415">
        <v>280708</v>
      </c>
      <c r="E28" s="415">
        <v>0</v>
      </c>
      <c r="F28" s="415">
        <v>0</v>
      </c>
      <c r="G28" s="415">
        <v>0</v>
      </c>
      <c r="H28" s="415">
        <v>5</v>
      </c>
      <c r="I28" s="415">
        <v>0</v>
      </c>
      <c r="J28" s="415">
        <v>399419</v>
      </c>
      <c r="K28" s="415">
        <v>280713</v>
      </c>
      <c r="L28" s="415">
        <v>0</v>
      </c>
      <c r="M28" s="415">
        <v>0</v>
      </c>
      <c r="N28" s="422">
        <v>0</v>
      </c>
    </row>
    <row r="29" spans="1:14" ht="11.25" customHeight="1">
      <c r="A29" s="421" t="s">
        <v>112</v>
      </c>
      <c r="B29" s="415">
        <v>150000</v>
      </c>
      <c r="C29" s="415">
        <v>105421</v>
      </c>
      <c r="D29" s="415">
        <v>105420</v>
      </c>
      <c r="E29" s="415">
        <v>0</v>
      </c>
      <c r="F29" s="415">
        <v>0</v>
      </c>
      <c r="G29" s="415">
        <v>0</v>
      </c>
      <c r="H29" s="415">
        <v>0</v>
      </c>
      <c r="I29" s="415">
        <v>216</v>
      </c>
      <c r="J29" s="415">
        <v>150000</v>
      </c>
      <c r="K29" s="415">
        <v>105420</v>
      </c>
      <c r="L29" s="415">
        <v>0</v>
      </c>
      <c r="M29" s="415">
        <v>0</v>
      </c>
      <c r="N29" s="422">
        <v>0</v>
      </c>
    </row>
    <row r="30" spans="1:14" ht="12.75">
      <c r="A30" s="421" t="s">
        <v>45</v>
      </c>
      <c r="B30" s="415">
        <v>7019</v>
      </c>
      <c r="C30" s="415">
        <v>4933</v>
      </c>
      <c r="D30" s="415">
        <v>4087</v>
      </c>
      <c r="E30" s="415">
        <v>0</v>
      </c>
      <c r="F30" s="415">
        <v>458</v>
      </c>
      <c r="G30" s="415">
        <v>0</v>
      </c>
      <c r="H30" s="415">
        <v>0</v>
      </c>
      <c r="I30" s="415">
        <v>37</v>
      </c>
      <c r="J30" s="415">
        <v>5164</v>
      </c>
      <c r="K30" s="415">
        <v>3629</v>
      </c>
      <c r="L30" s="415">
        <v>0</v>
      </c>
      <c r="M30" s="415">
        <v>0</v>
      </c>
      <c r="N30" s="422">
        <v>0</v>
      </c>
    </row>
    <row r="31" spans="1:14" ht="12.75">
      <c r="A31" s="421" t="s">
        <v>113</v>
      </c>
      <c r="B31" s="415">
        <v>42000</v>
      </c>
      <c r="C31" s="415">
        <v>29518</v>
      </c>
      <c r="D31" s="424">
        <v>29518</v>
      </c>
      <c r="E31" s="415">
        <v>0</v>
      </c>
      <c r="F31" s="415">
        <v>0</v>
      </c>
      <c r="G31" s="415">
        <v>0</v>
      </c>
      <c r="H31" s="415">
        <v>0</v>
      </c>
      <c r="I31" s="415">
        <v>0</v>
      </c>
      <c r="J31" s="415">
        <v>42000</v>
      </c>
      <c r="K31" s="415">
        <v>29518</v>
      </c>
      <c r="L31" s="415">
        <v>0</v>
      </c>
      <c r="M31" s="415">
        <v>0</v>
      </c>
      <c r="N31" s="422">
        <v>0</v>
      </c>
    </row>
    <row r="32" spans="1:14" ht="12.75">
      <c r="A32" s="421" t="s">
        <v>39</v>
      </c>
      <c r="B32" s="415">
        <v>9510</v>
      </c>
      <c r="C32" s="415">
        <v>6684</v>
      </c>
      <c r="D32" s="424">
        <v>2422</v>
      </c>
      <c r="E32" s="415">
        <v>0</v>
      </c>
      <c r="F32" s="415">
        <v>0</v>
      </c>
      <c r="G32" s="415">
        <v>0</v>
      </c>
      <c r="H32" s="415">
        <v>0</v>
      </c>
      <c r="I32" s="415">
        <v>0</v>
      </c>
      <c r="J32" s="415">
        <v>3446</v>
      </c>
      <c r="K32" s="415">
        <v>2422</v>
      </c>
      <c r="L32" s="415">
        <v>0</v>
      </c>
      <c r="M32" s="415">
        <v>0</v>
      </c>
      <c r="N32" s="422">
        <v>0</v>
      </c>
    </row>
    <row r="33" spans="1:14" ht="12.75">
      <c r="A33" s="421" t="s">
        <v>68</v>
      </c>
      <c r="B33" s="415">
        <v>4590</v>
      </c>
      <c r="C33" s="415">
        <v>3226</v>
      </c>
      <c r="D33" s="424">
        <v>2106</v>
      </c>
      <c r="E33" s="415">
        <v>0</v>
      </c>
      <c r="F33" s="415">
        <v>0</v>
      </c>
      <c r="G33" s="415">
        <v>0</v>
      </c>
      <c r="H33" s="415">
        <v>0</v>
      </c>
      <c r="I33" s="415">
        <v>0</v>
      </c>
      <c r="J33" s="415">
        <v>2996</v>
      </c>
      <c r="K33" s="415">
        <v>2106</v>
      </c>
      <c r="L33" s="415">
        <v>0</v>
      </c>
      <c r="M33" s="415">
        <v>0</v>
      </c>
      <c r="N33" s="422">
        <v>0</v>
      </c>
    </row>
    <row r="34" spans="1:14" ht="12.75">
      <c r="A34" s="421" t="s">
        <v>42</v>
      </c>
      <c r="B34" s="415">
        <v>11103</v>
      </c>
      <c r="C34" s="415">
        <v>7803</v>
      </c>
      <c r="D34" s="414">
        <v>454</v>
      </c>
      <c r="E34" s="415">
        <v>0</v>
      </c>
      <c r="F34" s="415">
        <v>0</v>
      </c>
      <c r="G34" s="415">
        <v>0</v>
      </c>
      <c r="H34" s="415">
        <v>0</v>
      </c>
      <c r="I34" s="415">
        <v>0</v>
      </c>
      <c r="J34" s="415">
        <v>646</v>
      </c>
      <c r="K34" s="415">
        <v>454</v>
      </c>
      <c r="L34" s="415">
        <v>626</v>
      </c>
      <c r="M34" s="415">
        <v>0</v>
      </c>
      <c r="N34" s="422">
        <v>0</v>
      </c>
    </row>
    <row r="35" spans="1:14" ht="12.75">
      <c r="A35" s="421" t="s">
        <v>43</v>
      </c>
      <c r="B35" s="415">
        <v>4242</v>
      </c>
      <c r="C35" s="415">
        <v>2981</v>
      </c>
      <c r="D35" s="424">
        <v>476</v>
      </c>
      <c r="E35" s="415">
        <v>0</v>
      </c>
      <c r="F35" s="415">
        <v>0</v>
      </c>
      <c r="G35" s="415">
        <v>0</v>
      </c>
      <c r="H35" s="415">
        <v>0</v>
      </c>
      <c r="I35" s="415">
        <v>0</v>
      </c>
      <c r="J35" s="415">
        <v>677</v>
      </c>
      <c r="K35" s="415">
        <v>476</v>
      </c>
      <c r="L35" s="415">
        <v>0</v>
      </c>
      <c r="M35" s="415">
        <v>0</v>
      </c>
      <c r="N35" s="422">
        <v>0</v>
      </c>
    </row>
    <row r="36" spans="1:14" ht="12.75">
      <c r="A36" s="421" t="s">
        <v>44</v>
      </c>
      <c r="B36" s="415">
        <v>27462</v>
      </c>
      <c r="C36" s="415">
        <v>19300</v>
      </c>
      <c r="D36" s="424">
        <v>818</v>
      </c>
      <c r="E36" s="415">
        <v>0</v>
      </c>
      <c r="F36" s="415">
        <v>0</v>
      </c>
      <c r="G36" s="415">
        <v>0</v>
      </c>
      <c r="H36" s="415">
        <v>0</v>
      </c>
      <c r="I36" s="415">
        <v>0</v>
      </c>
      <c r="J36" s="415">
        <v>1164</v>
      </c>
      <c r="K36" s="415">
        <v>818</v>
      </c>
      <c r="L36" s="415">
        <v>0</v>
      </c>
      <c r="M36" s="415">
        <v>470</v>
      </c>
      <c r="N36" s="422">
        <v>17</v>
      </c>
    </row>
    <row r="37" spans="1:14" ht="11.25" customHeight="1">
      <c r="A37" s="421" t="s">
        <v>35</v>
      </c>
      <c r="B37" s="415">
        <v>18620</v>
      </c>
      <c r="C37" s="415">
        <v>13086</v>
      </c>
      <c r="D37" s="424">
        <v>9338</v>
      </c>
      <c r="E37" s="415">
        <v>0</v>
      </c>
      <c r="F37" s="415">
        <v>467</v>
      </c>
      <c r="G37" s="415">
        <v>0</v>
      </c>
      <c r="H37" s="415">
        <v>0</v>
      </c>
      <c r="I37" s="415">
        <v>38</v>
      </c>
      <c r="J37" s="415">
        <v>12623</v>
      </c>
      <c r="K37" s="415">
        <v>8871</v>
      </c>
      <c r="L37" s="415">
        <v>0</v>
      </c>
      <c r="M37" s="415">
        <v>0</v>
      </c>
      <c r="N37" s="422">
        <v>0</v>
      </c>
    </row>
    <row r="38" spans="1:14" ht="12.75">
      <c r="A38" s="421" t="s">
        <v>105</v>
      </c>
      <c r="B38" s="415">
        <v>3100000</v>
      </c>
      <c r="C38" s="415">
        <v>2178692</v>
      </c>
      <c r="D38" s="415">
        <v>2029124</v>
      </c>
      <c r="E38" s="415">
        <v>0</v>
      </c>
      <c r="F38" s="415">
        <v>0</v>
      </c>
      <c r="G38" s="415">
        <v>0</v>
      </c>
      <c r="H38" s="415">
        <v>165</v>
      </c>
      <c r="I38" s="415">
        <v>0</v>
      </c>
      <c r="J38" s="415">
        <v>2887418.113727298</v>
      </c>
      <c r="K38" s="415">
        <v>2029289</v>
      </c>
      <c r="L38" s="415">
        <v>140561</v>
      </c>
      <c r="M38" s="415">
        <v>0</v>
      </c>
      <c r="N38" s="422">
        <v>4041</v>
      </c>
    </row>
    <row r="39" spans="1:14" ht="11.25" customHeight="1">
      <c r="A39" s="425" t="s">
        <v>62</v>
      </c>
      <c r="B39" s="415">
        <v>750000</v>
      </c>
      <c r="C39" s="415">
        <v>527103</v>
      </c>
      <c r="D39" s="424">
        <v>158131</v>
      </c>
      <c r="E39" s="415">
        <v>0</v>
      </c>
      <c r="F39" s="415">
        <v>0</v>
      </c>
      <c r="G39" s="415">
        <v>0</v>
      </c>
      <c r="H39" s="415">
        <v>0</v>
      </c>
      <c r="I39" s="415">
        <v>0</v>
      </c>
      <c r="J39" s="415">
        <v>225000</v>
      </c>
      <c r="K39" s="415">
        <v>158131</v>
      </c>
      <c r="L39" s="415">
        <v>368972</v>
      </c>
      <c r="M39" s="415">
        <v>0</v>
      </c>
      <c r="N39" s="422">
        <v>0</v>
      </c>
    </row>
    <row r="40" spans="1:14" ht="11.25" customHeight="1">
      <c r="A40" s="421" t="s">
        <v>101</v>
      </c>
      <c r="B40" s="415">
        <v>50000</v>
      </c>
      <c r="C40" s="415">
        <v>35140</v>
      </c>
      <c r="D40" s="415">
        <v>17570</v>
      </c>
      <c r="E40" s="415">
        <v>0</v>
      </c>
      <c r="F40" s="415">
        <v>0</v>
      </c>
      <c r="G40" s="415">
        <v>0</v>
      </c>
      <c r="H40" s="415">
        <v>0</v>
      </c>
      <c r="I40" s="415">
        <v>0</v>
      </c>
      <c r="J40" s="415">
        <v>25000</v>
      </c>
      <c r="K40" s="415">
        <v>17570</v>
      </c>
      <c r="L40" s="415">
        <v>17570</v>
      </c>
      <c r="M40" s="415">
        <v>0</v>
      </c>
      <c r="N40" s="422">
        <v>0</v>
      </c>
    </row>
    <row r="41" spans="1:14" ht="11.25" customHeight="1">
      <c r="A41" s="421" t="s">
        <v>107</v>
      </c>
      <c r="B41" s="415">
        <v>400000</v>
      </c>
      <c r="C41" s="415">
        <v>281122</v>
      </c>
      <c r="D41" s="415">
        <v>210841</v>
      </c>
      <c r="E41" s="415">
        <v>0</v>
      </c>
      <c r="F41" s="415">
        <v>0</v>
      </c>
      <c r="G41" s="415">
        <v>0</v>
      </c>
      <c r="H41" s="415">
        <v>0</v>
      </c>
      <c r="I41" s="415">
        <v>0</v>
      </c>
      <c r="J41" s="415">
        <v>300000</v>
      </c>
      <c r="K41" s="415">
        <v>210841</v>
      </c>
      <c r="L41" s="415">
        <v>70280</v>
      </c>
      <c r="M41" s="415">
        <v>0</v>
      </c>
      <c r="N41" s="422">
        <v>1483</v>
      </c>
    </row>
    <row r="42" spans="1:14" ht="12.75">
      <c r="A42" s="421" t="s">
        <v>115</v>
      </c>
      <c r="B42" s="415">
        <v>100000</v>
      </c>
      <c r="C42" s="415">
        <v>70280</v>
      </c>
      <c r="D42" s="415">
        <v>70280</v>
      </c>
      <c r="E42" s="415">
        <v>0</v>
      </c>
      <c r="F42" s="415">
        <v>0</v>
      </c>
      <c r="G42" s="415">
        <v>0</v>
      </c>
      <c r="H42" s="415">
        <v>0</v>
      </c>
      <c r="I42" s="415">
        <v>0</v>
      </c>
      <c r="J42" s="415">
        <v>100000</v>
      </c>
      <c r="K42" s="415">
        <v>70280</v>
      </c>
      <c r="L42" s="415">
        <v>0</v>
      </c>
      <c r="M42" s="415">
        <v>0</v>
      </c>
      <c r="N42" s="422">
        <v>0</v>
      </c>
    </row>
    <row r="43" spans="1:14" ht="12.75">
      <c r="A43" s="421" t="s">
        <v>46</v>
      </c>
      <c r="B43" s="415">
        <v>7019</v>
      </c>
      <c r="C43" s="415">
        <v>4933</v>
      </c>
      <c r="D43" s="415">
        <v>3675</v>
      </c>
      <c r="E43" s="415">
        <v>0</v>
      </c>
      <c r="F43" s="415">
        <v>235</v>
      </c>
      <c r="G43" s="415">
        <v>0</v>
      </c>
      <c r="H43" s="415">
        <v>0</v>
      </c>
      <c r="I43" s="415">
        <v>35</v>
      </c>
      <c r="J43" s="415">
        <v>4894</v>
      </c>
      <c r="K43" s="415">
        <v>3440</v>
      </c>
      <c r="L43" s="415">
        <v>0</v>
      </c>
      <c r="M43" s="415">
        <v>0</v>
      </c>
      <c r="N43" s="422">
        <v>0</v>
      </c>
    </row>
    <row r="44" spans="1:14" ht="12.75">
      <c r="A44" s="417" t="s">
        <v>48</v>
      </c>
      <c r="B44" s="419">
        <v>7389778</v>
      </c>
      <c r="C44" s="419">
        <v>5193565</v>
      </c>
      <c r="D44" s="419">
        <v>3209015</v>
      </c>
      <c r="E44" s="419">
        <v>0</v>
      </c>
      <c r="F44" s="419">
        <v>1160</v>
      </c>
      <c r="G44" s="419">
        <v>0</v>
      </c>
      <c r="H44" s="419">
        <v>177</v>
      </c>
      <c r="I44" s="419">
        <v>326</v>
      </c>
      <c r="J44" s="419">
        <v>4564619.113727298</v>
      </c>
      <c r="K44" s="419">
        <v>3208032</v>
      </c>
      <c r="L44" s="419">
        <v>1933336</v>
      </c>
      <c r="M44" s="419">
        <v>470</v>
      </c>
      <c r="N44" s="419">
        <v>5541</v>
      </c>
    </row>
    <row r="45" spans="1:14" ht="12.75">
      <c r="A45" s="408" t="s">
        <v>49</v>
      </c>
      <c r="B45" s="409"/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20"/>
      <c r="N45" s="426"/>
    </row>
    <row r="46" spans="1:14" ht="11.25" customHeight="1">
      <c r="A46" s="421" t="s">
        <v>45</v>
      </c>
      <c r="B46" s="415">
        <v>9592</v>
      </c>
      <c r="C46" s="415">
        <v>4949</v>
      </c>
      <c r="D46" s="424">
        <v>3008</v>
      </c>
      <c r="E46" s="415">
        <v>0</v>
      </c>
      <c r="F46" s="415">
        <v>0</v>
      </c>
      <c r="G46" s="415">
        <v>199</v>
      </c>
      <c r="H46" s="415">
        <v>0</v>
      </c>
      <c r="I46" s="415">
        <v>0</v>
      </c>
      <c r="J46" s="415">
        <v>6214</v>
      </c>
      <c r="K46" s="415">
        <v>3207</v>
      </c>
      <c r="L46" s="415">
        <v>0</v>
      </c>
      <c r="M46" s="415">
        <v>0</v>
      </c>
      <c r="N46" s="427">
        <v>0</v>
      </c>
    </row>
    <row r="47" spans="1:14" ht="12.75">
      <c r="A47" s="421" t="s">
        <v>46</v>
      </c>
      <c r="B47" s="415">
        <v>9592</v>
      </c>
      <c r="C47" s="415">
        <v>4949</v>
      </c>
      <c r="D47" s="424">
        <v>2864</v>
      </c>
      <c r="E47" s="415">
        <v>0</v>
      </c>
      <c r="F47" s="415">
        <v>0</v>
      </c>
      <c r="G47" s="415">
        <v>190</v>
      </c>
      <c r="H47" s="415">
        <v>0</v>
      </c>
      <c r="I47" s="415">
        <v>0</v>
      </c>
      <c r="J47" s="415">
        <v>5918</v>
      </c>
      <c r="K47" s="415">
        <v>3054</v>
      </c>
      <c r="L47" s="415">
        <v>0</v>
      </c>
      <c r="M47" s="415">
        <v>0</v>
      </c>
      <c r="N47" s="427">
        <v>0</v>
      </c>
    </row>
    <row r="48" spans="1:14" ht="12.75">
      <c r="A48" s="421" t="s">
        <v>145</v>
      </c>
      <c r="B48" s="415">
        <v>500000</v>
      </c>
      <c r="C48" s="415">
        <v>258000</v>
      </c>
      <c r="D48" s="424">
        <v>237650</v>
      </c>
      <c r="E48" s="415">
        <v>0</v>
      </c>
      <c r="F48" s="415">
        <v>0</v>
      </c>
      <c r="G48" s="415">
        <v>15713</v>
      </c>
      <c r="H48" s="415">
        <v>39</v>
      </c>
      <c r="I48" s="415">
        <v>0</v>
      </c>
      <c r="J48" s="415">
        <v>491089</v>
      </c>
      <c r="K48" s="415">
        <v>253402</v>
      </c>
      <c r="L48" s="415">
        <v>0</v>
      </c>
      <c r="M48" s="415">
        <v>0</v>
      </c>
      <c r="N48" s="427">
        <v>0</v>
      </c>
    </row>
    <row r="49" spans="1:14" ht="12.75">
      <c r="A49" s="421" t="s">
        <v>50</v>
      </c>
      <c r="B49" s="415">
        <v>9319</v>
      </c>
      <c r="C49" s="415">
        <v>4805</v>
      </c>
      <c r="D49" s="424">
        <v>2255</v>
      </c>
      <c r="E49" s="415">
        <v>0</v>
      </c>
      <c r="F49" s="415">
        <v>0</v>
      </c>
      <c r="G49" s="415">
        <v>149</v>
      </c>
      <c r="H49" s="415">
        <v>0</v>
      </c>
      <c r="I49" s="415">
        <v>0</v>
      </c>
      <c r="J49" s="415">
        <v>4659</v>
      </c>
      <c r="K49" s="415">
        <v>2404</v>
      </c>
      <c r="L49" s="415">
        <v>0</v>
      </c>
      <c r="M49" s="415">
        <v>0</v>
      </c>
      <c r="N49" s="427">
        <v>0</v>
      </c>
    </row>
    <row r="50" spans="1:14" ht="12.75">
      <c r="A50" s="421" t="s">
        <v>51</v>
      </c>
      <c r="B50" s="428">
        <v>20000</v>
      </c>
      <c r="C50" s="428">
        <v>10320</v>
      </c>
      <c r="D50" s="428">
        <v>2406</v>
      </c>
      <c r="E50" s="415">
        <v>0</v>
      </c>
      <c r="F50" s="415">
        <v>431</v>
      </c>
      <c r="G50" s="415">
        <v>159</v>
      </c>
      <c r="H50" s="415">
        <v>0</v>
      </c>
      <c r="I50" s="415">
        <v>9</v>
      </c>
      <c r="J50" s="415">
        <v>4135</v>
      </c>
      <c r="K50" s="415">
        <v>2134</v>
      </c>
      <c r="L50" s="415">
        <v>0</v>
      </c>
      <c r="M50" s="415">
        <v>0</v>
      </c>
      <c r="N50" s="427">
        <v>0</v>
      </c>
    </row>
    <row r="51" spans="1:14" ht="12.75">
      <c r="A51" s="421" t="s">
        <v>68</v>
      </c>
      <c r="B51" s="428">
        <v>13923</v>
      </c>
      <c r="C51" s="428">
        <v>7184</v>
      </c>
      <c r="D51" s="428">
        <v>4185</v>
      </c>
      <c r="E51" s="415">
        <v>0</v>
      </c>
      <c r="F51" s="415">
        <v>0</v>
      </c>
      <c r="G51" s="415">
        <v>277</v>
      </c>
      <c r="H51" s="415">
        <v>0</v>
      </c>
      <c r="I51" s="415">
        <v>0</v>
      </c>
      <c r="J51" s="415">
        <v>8647</v>
      </c>
      <c r="K51" s="415">
        <v>4462</v>
      </c>
      <c r="L51" s="415">
        <v>0</v>
      </c>
      <c r="M51" s="415">
        <v>0</v>
      </c>
      <c r="N51" s="427">
        <v>0</v>
      </c>
    </row>
    <row r="52" spans="1:14" ht="11.25" customHeight="1">
      <c r="A52" s="421" t="s">
        <v>52</v>
      </c>
      <c r="B52" s="428">
        <v>2220</v>
      </c>
      <c r="C52" s="428">
        <v>1146</v>
      </c>
      <c r="D52" s="428">
        <v>550</v>
      </c>
      <c r="E52" s="415">
        <v>0</v>
      </c>
      <c r="F52" s="415">
        <v>49</v>
      </c>
      <c r="G52" s="415">
        <v>36</v>
      </c>
      <c r="H52" s="415">
        <v>0</v>
      </c>
      <c r="I52" s="415">
        <v>2</v>
      </c>
      <c r="J52" s="415">
        <v>1042</v>
      </c>
      <c r="K52" s="415">
        <v>537</v>
      </c>
      <c r="L52" s="415">
        <v>6</v>
      </c>
      <c r="M52" s="415">
        <v>0</v>
      </c>
      <c r="N52" s="427">
        <v>0</v>
      </c>
    </row>
    <row r="53" spans="1:14" ht="12.75">
      <c r="A53" s="417" t="s">
        <v>53</v>
      </c>
      <c r="B53" s="419">
        <v>564646</v>
      </c>
      <c r="C53" s="419">
        <v>291353</v>
      </c>
      <c r="D53" s="419">
        <v>252918</v>
      </c>
      <c r="E53" s="419">
        <v>0</v>
      </c>
      <c r="F53" s="419">
        <v>480</v>
      </c>
      <c r="G53" s="419">
        <v>16723</v>
      </c>
      <c r="H53" s="419">
        <v>39</v>
      </c>
      <c r="I53" s="419">
        <v>11</v>
      </c>
      <c r="J53" s="419">
        <v>521704</v>
      </c>
      <c r="K53" s="419">
        <v>269200</v>
      </c>
      <c r="L53" s="419">
        <v>6</v>
      </c>
      <c r="M53" s="419">
        <v>0</v>
      </c>
      <c r="N53" s="419">
        <v>0</v>
      </c>
    </row>
    <row r="54" spans="1:14" ht="12.75">
      <c r="A54" s="408" t="s">
        <v>63</v>
      </c>
      <c r="B54" s="409"/>
      <c r="C54" s="409"/>
      <c r="D54" s="409"/>
      <c r="E54" s="409"/>
      <c r="F54" s="409"/>
      <c r="G54" s="409"/>
      <c r="H54" s="409"/>
      <c r="I54" s="409"/>
      <c r="J54" s="409"/>
      <c r="K54" s="409"/>
      <c r="L54" s="409"/>
      <c r="M54" s="420"/>
      <c r="N54" s="426"/>
    </row>
    <row r="55" spans="1:14" ht="11.25" customHeight="1">
      <c r="A55" s="421" t="s">
        <v>102</v>
      </c>
      <c r="B55" s="415">
        <v>535344</v>
      </c>
      <c r="C55" s="415">
        <v>433629</v>
      </c>
      <c r="D55" s="424">
        <v>418104</v>
      </c>
      <c r="E55" s="415">
        <v>0</v>
      </c>
      <c r="F55" s="415">
        <v>0</v>
      </c>
      <c r="G55" s="415">
        <v>15525</v>
      </c>
      <c r="H55" s="415">
        <v>0</v>
      </c>
      <c r="I55" s="415">
        <v>0</v>
      </c>
      <c r="J55" s="415">
        <v>535344</v>
      </c>
      <c r="K55" s="415">
        <v>433629</v>
      </c>
      <c r="L55" s="415">
        <v>0</v>
      </c>
      <c r="M55" s="415">
        <v>0</v>
      </c>
      <c r="N55" s="427">
        <v>0</v>
      </c>
    </row>
    <row r="56" spans="1:14" ht="11.25" customHeight="1">
      <c r="A56" s="421" t="s">
        <v>103</v>
      </c>
      <c r="B56" s="415">
        <v>178448</v>
      </c>
      <c r="C56" s="415">
        <v>144543</v>
      </c>
      <c r="D56" s="424">
        <v>139368</v>
      </c>
      <c r="E56" s="415">
        <v>0</v>
      </c>
      <c r="F56" s="415">
        <v>0</v>
      </c>
      <c r="G56" s="415">
        <v>5175</v>
      </c>
      <c r="H56" s="415">
        <v>0</v>
      </c>
      <c r="I56" s="415">
        <v>0</v>
      </c>
      <c r="J56" s="415">
        <v>178448</v>
      </c>
      <c r="K56" s="415">
        <v>144543</v>
      </c>
      <c r="L56" s="415">
        <v>0</v>
      </c>
      <c r="M56" s="415">
        <v>0</v>
      </c>
      <c r="N56" s="427">
        <v>0</v>
      </c>
    </row>
    <row r="57" spans="1:14" ht="11.25" customHeight="1">
      <c r="A57" s="421" t="s">
        <v>111</v>
      </c>
      <c r="B57" s="415">
        <v>178448</v>
      </c>
      <c r="C57" s="415">
        <v>144543</v>
      </c>
      <c r="D57" s="424">
        <v>139368</v>
      </c>
      <c r="E57" s="415">
        <v>0</v>
      </c>
      <c r="F57" s="415">
        <v>0</v>
      </c>
      <c r="G57" s="415">
        <v>5175</v>
      </c>
      <c r="H57" s="415">
        <v>0</v>
      </c>
      <c r="I57" s="415">
        <v>0</v>
      </c>
      <c r="J57" s="415">
        <v>178448</v>
      </c>
      <c r="K57" s="415">
        <v>144543</v>
      </c>
      <c r="L57" s="415">
        <v>0</v>
      </c>
      <c r="M57" s="415">
        <v>0</v>
      </c>
      <c r="N57" s="427">
        <v>0</v>
      </c>
    </row>
    <row r="58" spans="1:14" ht="11.25" customHeight="1">
      <c r="A58" s="421" t="s">
        <v>116</v>
      </c>
      <c r="B58" s="415">
        <v>90000</v>
      </c>
      <c r="C58" s="415">
        <v>72900</v>
      </c>
      <c r="D58" s="424">
        <v>70290</v>
      </c>
      <c r="E58" s="415">
        <v>0</v>
      </c>
      <c r="F58" s="415">
        <v>0</v>
      </c>
      <c r="G58" s="415">
        <v>2610</v>
      </c>
      <c r="H58" s="415">
        <v>0</v>
      </c>
      <c r="I58" s="415">
        <v>0</v>
      </c>
      <c r="J58" s="415">
        <v>90000</v>
      </c>
      <c r="K58" s="415">
        <v>72900</v>
      </c>
      <c r="L58" s="415">
        <v>0</v>
      </c>
      <c r="M58" s="415">
        <v>0</v>
      </c>
      <c r="N58" s="427">
        <v>0</v>
      </c>
    </row>
    <row r="59" spans="1:14" ht="12.75">
      <c r="A59" s="421" t="s">
        <v>109</v>
      </c>
      <c r="B59" s="429">
        <v>120822</v>
      </c>
      <c r="C59" s="429">
        <v>97866</v>
      </c>
      <c r="D59" s="430">
        <v>94362</v>
      </c>
      <c r="E59" s="429">
        <v>0</v>
      </c>
      <c r="F59" s="429">
        <v>0</v>
      </c>
      <c r="G59" s="429">
        <v>3504</v>
      </c>
      <c r="H59" s="429">
        <v>0</v>
      </c>
      <c r="I59" s="429">
        <v>0</v>
      </c>
      <c r="J59" s="429">
        <v>120822</v>
      </c>
      <c r="K59" s="429">
        <v>97866</v>
      </c>
      <c r="L59" s="429">
        <v>0</v>
      </c>
      <c r="M59" s="429">
        <v>0</v>
      </c>
      <c r="N59" s="431">
        <v>0</v>
      </c>
    </row>
    <row r="60" spans="1:14" ht="12.75">
      <c r="A60" s="417" t="s">
        <v>64</v>
      </c>
      <c r="B60" s="419">
        <v>1103062</v>
      </c>
      <c r="C60" s="419">
        <v>893481</v>
      </c>
      <c r="D60" s="419">
        <v>861492</v>
      </c>
      <c r="E60" s="419">
        <v>0</v>
      </c>
      <c r="F60" s="419">
        <v>0</v>
      </c>
      <c r="G60" s="419">
        <v>31989</v>
      </c>
      <c r="H60" s="419">
        <v>0</v>
      </c>
      <c r="I60" s="419">
        <v>0</v>
      </c>
      <c r="J60" s="419">
        <v>1103062</v>
      </c>
      <c r="K60" s="419">
        <v>893481</v>
      </c>
      <c r="L60" s="419">
        <v>0</v>
      </c>
      <c r="M60" s="419">
        <v>0</v>
      </c>
      <c r="N60" s="419">
        <v>0</v>
      </c>
    </row>
    <row r="61" spans="1:14" ht="12.75">
      <c r="A61" s="417" t="s">
        <v>54</v>
      </c>
      <c r="B61" s="432" t="s">
        <v>55</v>
      </c>
      <c r="C61" s="419">
        <v>6379177</v>
      </c>
      <c r="D61" s="419">
        <v>4323996</v>
      </c>
      <c r="E61" s="419">
        <v>0</v>
      </c>
      <c r="F61" s="419">
        <v>1668</v>
      </c>
      <c r="G61" s="419">
        <v>48697</v>
      </c>
      <c r="H61" s="419">
        <v>216</v>
      </c>
      <c r="I61" s="419">
        <v>344</v>
      </c>
      <c r="J61" s="432" t="s">
        <v>55</v>
      </c>
      <c r="K61" s="419">
        <v>4371241</v>
      </c>
      <c r="L61" s="419">
        <v>1933342</v>
      </c>
      <c r="M61" s="419">
        <v>470</v>
      </c>
      <c r="N61" s="419">
        <v>5541</v>
      </c>
    </row>
    <row r="62" spans="1:14" ht="12.75" hidden="1">
      <c r="A62" s="417" t="s">
        <v>71</v>
      </c>
      <c r="B62" s="432" t="s">
        <v>55</v>
      </c>
      <c r="C62" s="432" t="s">
        <v>55</v>
      </c>
      <c r="D62" s="419">
        <v>4135430</v>
      </c>
      <c r="E62" s="419">
        <v>0</v>
      </c>
      <c r="F62" s="419">
        <v>954</v>
      </c>
      <c r="G62" s="419">
        <v>-21786</v>
      </c>
      <c r="H62" s="419">
        <v>183</v>
      </c>
      <c r="I62" s="419">
        <v>29063</v>
      </c>
      <c r="J62" s="432" t="s">
        <v>55</v>
      </c>
      <c r="K62" s="419">
        <v>4112873</v>
      </c>
      <c r="L62" s="432" t="s">
        <v>55</v>
      </c>
      <c r="M62" s="432" t="s">
        <v>55</v>
      </c>
      <c r="N62" s="432" t="s">
        <v>55</v>
      </c>
    </row>
    <row r="63" spans="1:14" ht="12.75" hidden="1">
      <c r="A63" s="417" t="s">
        <v>72</v>
      </c>
      <c r="B63" s="432" t="s">
        <v>55</v>
      </c>
      <c r="C63" s="432" t="s">
        <v>55</v>
      </c>
      <c r="D63" s="419">
        <v>4112873</v>
      </c>
      <c r="E63" s="419">
        <v>0</v>
      </c>
      <c r="F63" s="419">
        <v>382</v>
      </c>
      <c r="G63" s="419">
        <v>-3405</v>
      </c>
      <c r="H63" s="419">
        <v>165</v>
      </c>
      <c r="I63" s="419">
        <v>5500</v>
      </c>
      <c r="J63" s="432" t="s">
        <v>55</v>
      </c>
      <c r="K63" s="419">
        <v>4109251</v>
      </c>
      <c r="L63" s="432" t="s">
        <v>55</v>
      </c>
      <c r="M63" s="432" t="s">
        <v>55</v>
      </c>
      <c r="N63" s="432" t="s">
        <v>55</v>
      </c>
    </row>
    <row r="64" spans="1:14" ht="12.75" hidden="1">
      <c r="A64" s="417" t="s">
        <v>73</v>
      </c>
      <c r="B64" s="432" t="s">
        <v>55</v>
      </c>
      <c r="C64" s="432" t="s">
        <v>55</v>
      </c>
      <c r="D64" s="419">
        <v>4109251</v>
      </c>
      <c r="E64" s="419">
        <v>0</v>
      </c>
      <c r="F64" s="419">
        <v>1232</v>
      </c>
      <c r="G64" s="419">
        <v>-10281</v>
      </c>
      <c r="H64" s="419">
        <v>183</v>
      </c>
      <c r="I64" s="419">
        <v>39878</v>
      </c>
      <c r="J64" s="432" t="s">
        <v>55</v>
      </c>
      <c r="K64" s="419">
        <v>4097921</v>
      </c>
      <c r="L64" s="432" t="s">
        <v>55</v>
      </c>
      <c r="M64" s="432" t="s">
        <v>55</v>
      </c>
      <c r="N64" s="432" t="s">
        <v>55</v>
      </c>
    </row>
    <row r="65" spans="1:14" ht="12.75">
      <c r="A65" s="417" t="s">
        <v>74</v>
      </c>
      <c r="B65" s="432" t="s">
        <v>55</v>
      </c>
      <c r="C65" s="432" t="s">
        <v>55</v>
      </c>
      <c r="D65" s="419">
        <v>4135430</v>
      </c>
      <c r="E65" s="419">
        <v>0</v>
      </c>
      <c r="F65" s="419">
        <v>2568</v>
      </c>
      <c r="G65" s="419">
        <v>-35472</v>
      </c>
      <c r="H65" s="419">
        <v>531</v>
      </c>
      <c r="I65" s="419">
        <v>74441</v>
      </c>
      <c r="J65" s="432" t="s">
        <v>55</v>
      </c>
      <c r="K65" s="419">
        <v>4097921</v>
      </c>
      <c r="L65" s="432" t="s">
        <v>55</v>
      </c>
      <c r="M65" s="432" t="s">
        <v>55</v>
      </c>
      <c r="N65" s="432" t="s">
        <v>55</v>
      </c>
    </row>
    <row r="66" spans="1:14" ht="12.75" hidden="1">
      <c r="A66" s="417" t="s">
        <v>75</v>
      </c>
      <c r="B66" s="432" t="s">
        <v>55</v>
      </c>
      <c r="C66" s="432" t="s">
        <v>55</v>
      </c>
      <c r="D66" s="419">
        <v>4097921</v>
      </c>
      <c r="E66" s="419">
        <v>0</v>
      </c>
      <c r="F66" s="419">
        <v>735</v>
      </c>
      <c r="G66" s="419">
        <v>-30663</v>
      </c>
      <c r="H66" s="419">
        <v>177</v>
      </c>
      <c r="I66" s="419">
        <v>25443</v>
      </c>
      <c r="J66" s="432" t="s">
        <v>55</v>
      </c>
      <c r="K66" s="419">
        <v>4066700</v>
      </c>
      <c r="L66" s="432" t="s">
        <v>55</v>
      </c>
      <c r="M66" s="432" t="s">
        <v>55</v>
      </c>
      <c r="N66" s="432" t="s">
        <v>55</v>
      </c>
    </row>
    <row r="67" spans="1:14" ht="12.75" hidden="1">
      <c r="A67" s="417" t="s">
        <v>76</v>
      </c>
      <c r="B67" s="432" t="s">
        <v>55</v>
      </c>
      <c r="C67" s="432" t="s">
        <v>55</v>
      </c>
      <c r="D67" s="419">
        <v>4066700</v>
      </c>
      <c r="E67" s="419">
        <v>0</v>
      </c>
      <c r="F67" s="419">
        <v>734</v>
      </c>
      <c r="G67" s="419">
        <v>24946</v>
      </c>
      <c r="H67" s="419">
        <v>183</v>
      </c>
      <c r="I67" s="419">
        <v>7202</v>
      </c>
      <c r="J67" s="432" t="s">
        <v>55</v>
      </c>
      <c r="K67" s="419">
        <v>4091095</v>
      </c>
      <c r="L67" s="432" t="s">
        <v>55</v>
      </c>
      <c r="M67" s="432" t="s">
        <v>55</v>
      </c>
      <c r="N67" s="432" t="s">
        <v>55</v>
      </c>
    </row>
    <row r="68" spans="1:14" ht="12.75" hidden="1">
      <c r="A68" s="417" t="s">
        <v>77</v>
      </c>
      <c r="B68" s="432" t="s">
        <v>55</v>
      </c>
      <c r="C68" s="432" t="s">
        <v>55</v>
      </c>
      <c r="D68" s="419">
        <v>4091095</v>
      </c>
      <c r="E68" s="419">
        <v>239029</v>
      </c>
      <c r="F68" s="419">
        <v>0</v>
      </c>
      <c r="G68" s="419">
        <v>-5727</v>
      </c>
      <c r="H68" s="419">
        <v>196</v>
      </c>
      <c r="I68" s="419">
        <v>400</v>
      </c>
      <c r="J68" s="432" t="s">
        <v>55</v>
      </c>
      <c r="K68" s="419">
        <v>4324593</v>
      </c>
      <c r="L68" s="432" t="s">
        <v>55</v>
      </c>
      <c r="M68" s="432" t="s">
        <v>55</v>
      </c>
      <c r="N68" s="432" t="s">
        <v>55</v>
      </c>
    </row>
    <row r="69" spans="1:14" ht="12.75">
      <c r="A69" s="417" t="s">
        <v>78</v>
      </c>
      <c r="B69" s="432" t="s">
        <v>55</v>
      </c>
      <c r="C69" s="432" t="s">
        <v>55</v>
      </c>
      <c r="D69" s="419">
        <v>4097921</v>
      </c>
      <c r="E69" s="419">
        <v>239029</v>
      </c>
      <c r="F69" s="419">
        <v>1469</v>
      </c>
      <c r="G69" s="419">
        <v>-11444</v>
      </c>
      <c r="H69" s="419">
        <v>556</v>
      </c>
      <c r="I69" s="419">
        <v>33045</v>
      </c>
      <c r="J69" s="432" t="s">
        <v>55</v>
      </c>
      <c r="K69" s="419">
        <v>4324593</v>
      </c>
      <c r="L69" s="432" t="s">
        <v>55</v>
      </c>
      <c r="M69" s="432" t="s">
        <v>55</v>
      </c>
      <c r="N69" s="432" t="s">
        <v>55</v>
      </c>
    </row>
    <row r="70" spans="1:14" ht="12.75">
      <c r="A70" s="417" t="s">
        <v>79</v>
      </c>
      <c r="B70" s="432" t="s">
        <v>55</v>
      </c>
      <c r="C70" s="432" t="s">
        <v>55</v>
      </c>
      <c r="D70" s="419">
        <v>4324593</v>
      </c>
      <c r="E70" s="419">
        <v>0</v>
      </c>
      <c r="F70" s="419">
        <v>1394</v>
      </c>
      <c r="G70" s="419">
        <v>11590</v>
      </c>
      <c r="H70" s="419">
        <v>222</v>
      </c>
      <c r="I70" s="419">
        <v>3017</v>
      </c>
      <c r="J70" s="432" t="s">
        <v>55</v>
      </c>
      <c r="K70" s="419">
        <v>4335011</v>
      </c>
      <c r="L70" s="432" t="s">
        <v>55</v>
      </c>
      <c r="M70" s="432" t="s">
        <v>55</v>
      </c>
      <c r="N70" s="432" t="s">
        <v>55</v>
      </c>
    </row>
    <row r="71" spans="1:14" ht="12.75">
      <c r="A71" s="417" t="s">
        <v>80</v>
      </c>
      <c r="B71" s="432" t="s">
        <v>55</v>
      </c>
      <c r="C71" s="432" t="s">
        <v>55</v>
      </c>
      <c r="D71" s="419">
        <v>4335011</v>
      </c>
      <c r="E71" s="419">
        <v>0</v>
      </c>
      <c r="F71" s="419">
        <v>362</v>
      </c>
      <c r="G71" s="419">
        <v>-10874</v>
      </c>
      <c r="H71" s="419">
        <v>221</v>
      </c>
      <c r="I71" s="419">
        <v>5704</v>
      </c>
      <c r="J71" s="432" t="s">
        <v>55</v>
      </c>
      <c r="K71" s="419">
        <v>4323996</v>
      </c>
      <c r="L71" s="432" t="s">
        <v>55</v>
      </c>
      <c r="M71" s="432" t="s">
        <v>55</v>
      </c>
      <c r="N71" s="432" t="s">
        <v>55</v>
      </c>
    </row>
    <row r="72" spans="1:14" ht="12.75" hidden="1">
      <c r="A72" s="417" t="s">
        <v>81</v>
      </c>
      <c r="B72" s="432" t="s">
        <v>55</v>
      </c>
      <c r="C72" s="432" t="s">
        <v>55</v>
      </c>
      <c r="D72" s="419">
        <v>4323996</v>
      </c>
      <c r="E72" s="419">
        <v>0</v>
      </c>
      <c r="F72" s="419">
        <v>0</v>
      </c>
      <c r="G72" s="419">
        <v>0</v>
      </c>
      <c r="H72" s="419">
        <v>0</v>
      </c>
      <c r="I72" s="419">
        <v>0</v>
      </c>
      <c r="J72" s="432" t="s">
        <v>55</v>
      </c>
      <c r="K72" s="419">
        <v>4323996</v>
      </c>
      <c r="L72" s="432" t="s">
        <v>55</v>
      </c>
      <c r="M72" s="432" t="s">
        <v>55</v>
      </c>
      <c r="N72" s="432" t="s">
        <v>55</v>
      </c>
    </row>
    <row r="73" spans="1:14" ht="12.75" hidden="1">
      <c r="A73" s="417" t="s">
        <v>82</v>
      </c>
      <c r="B73" s="432" t="s">
        <v>55</v>
      </c>
      <c r="C73" s="432" t="s">
        <v>55</v>
      </c>
      <c r="D73" s="419">
        <v>4324593</v>
      </c>
      <c r="E73" s="419">
        <v>0</v>
      </c>
      <c r="F73" s="419">
        <v>1756</v>
      </c>
      <c r="G73" s="419">
        <v>716</v>
      </c>
      <c r="H73" s="419">
        <v>443</v>
      </c>
      <c r="I73" s="419">
        <v>8721</v>
      </c>
      <c r="J73" s="432" t="s">
        <v>55</v>
      </c>
      <c r="K73" s="419">
        <v>4323996</v>
      </c>
      <c r="L73" s="432" t="s">
        <v>55</v>
      </c>
      <c r="M73" s="432" t="s">
        <v>55</v>
      </c>
      <c r="N73" s="432" t="s">
        <v>55</v>
      </c>
    </row>
    <row r="74" spans="1:14" ht="12.75" hidden="1">
      <c r="A74" s="417" t="s">
        <v>83</v>
      </c>
      <c r="B74" s="432" t="s">
        <v>55</v>
      </c>
      <c r="C74" s="432" t="s">
        <v>55</v>
      </c>
      <c r="D74" s="419">
        <v>4323996</v>
      </c>
      <c r="E74" s="419">
        <v>0</v>
      </c>
      <c r="F74" s="419">
        <v>0</v>
      </c>
      <c r="G74" s="419">
        <v>0</v>
      </c>
      <c r="H74" s="419">
        <v>0</v>
      </c>
      <c r="I74" s="419">
        <v>0</v>
      </c>
      <c r="J74" s="432" t="s">
        <v>55</v>
      </c>
      <c r="K74" s="419">
        <v>4323996</v>
      </c>
      <c r="L74" s="432" t="s">
        <v>55</v>
      </c>
      <c r="M74" s="432" t="s">
        <v>55</v>
      </c>
      <c r="N74" s="432" t="s">
        <v>55</v>
      </c>
    </row>
    <row r="75" spans="1:14" ht="12.75" hidden="1">
      <c r="A75" s="417" t="s">
        <v>84</v>
      </c>
      <c r="B75" s="432" t="s">
        <v>55</v>
      </c>
      <c r="C75" s="432" t="s">
        <v>55</v>
      </c>
      <c r="D75" s="419">
        <v>4323996</v>
      </c>
      <c r="E75" s="419">
        <v>0</v>
      </c>
      <c r="F75" s="419">
        <v>0</v>
      </c>
      <c r="G75" s="419">
        <v>0</v>
      </c>
      <c r="H75" s="419">
        <v>0</v>
      </c>
      <c r="I75" s="419">
        <v>0</v>
      </c>
      <c r="J75" s="432" t="s">
        <v>55</v>
      </c>
      <c r="K75" s="419">
        <v>4323996</v>
      </c>
      <c r="L75" s="432" t="s">
        <v>55</v>
      </c>
      <c r="M75" s="432" t="s">
        <v>55</v>
      </c>
      <c r="N75" s="432" t="s">
        <v>55</v>
      </c>
    </row>
    <row r="76" spans="1:14" ht="12.75">
      <c r="A76" s="417" t="s">
        <v>56</v>
      </c>
      <c r="B76" s="432" t="s">
        <v>55</v>
      </c>
      <c r="C76" s="432" t="s">
        <v>55</v>
      </c>
      <c r="D76" s="419">
        <v>4135430</v>
      </c>
      <c r="E76" s="419">
        <v>239029</v>
      </c>
      <c r="F76" s="419">
        <v>7461</v>
      </c>
      <c r="G76" s="419">
        <v>2497</v>
      </c>
      <c r="H76" s="419">
        <v>1746</v>
      </c>
      <c r="I76" s="419">
        <v>116551</v>
      </c>
      <c r="J76" s="432" t="s">
        <v>55</v>
      </c>
      <c r="K76" s="419">
        <v>4371241</v>
      </c>
      <c r="L76" s="432" t="s">
        <v>55</v>
      </c>
      <c r="M76" s="432" t="s">
        <v>55</v>
      </c>
      <c r="N76" s="432" t="s">
        <v>55</v>
      </c>
    </row>
    <row r="77" spans="1:14" ht="15.75" customHeight="1">
      <c r="A77" s="411" t="s">
        <v>146</v>
      </c>
      <c r="B77" s="433"/>
      <c r="C77" s="434"/>
      <c r="D77" s="434"/>
      <c r="E77" s="434"/>
      <c r="F77" s="434"/>
      <c r="G77" s="434"/>
      <c r="H77" s="434"/>
      <c r="I77" s="434"/>
      <c r="J77" s="434"/>
      <c r="K77" s="434"/>
      <c r="L77" s="434"/>
      <c r="M77" s="434"/>
      <c r="N77" s="434"/>
    </row>
    <row r="78" spans="1:14" ht="12.75" customHeight="1">
      <c r="A78" s="411" t="s">
        <v>108</v>
      </c>
      <c r="B78" s="433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434"/>
    </row>
    <row r="79" spans="1:14" ht="12.75">
      <c r="A79" s="411"/>
      <c r="B79" s="433"/>
      <c r="C79" s="435"/>
      <c r="D79" s="436"/>
      <c r="E79" s="436"/>
      <c r="F79" s="436"/>
      <c r="G79" s="436"/>
      <c r="H79" s="436"/>
      <c r="I79" s="436"/>
      <c r="J79" s="435"/>
      <c r="K79" s="436"/>
      <c r="L79" s="435"/>
      <c r="M79" s="435"/>
      <c r="N79" s="435"/>
    </row>
    <row r="80" spans="1:14" ht="4.5" customHeight="1">
      <c r="A80" s="411"/>
      <c r="B80" s="433"/>
      <c r="C80" s="437"/>
      <c r="D80" s="438"/>
      <c r="E80" s="438"/>
      <c r="F80" s="438"/>
      <c r="G80" s="438"/>
      <c r="H80" s="438"/>
      <c r="I80" s="438"/>
      <c r="J80" s="437"/>
      <c r="K80" s="438"/>
      <c r="L80" s="437"/>
      <c r="M80" s="437"/>
      <c r="N80" s="437"/>
    </row>
    <row r="81" spans="1:14" ht="9.75" customHeight="1">
      <c r="A81" s="433"/>
      <c r="B81" s="439"/>
      <c r="C81" s="391"/>
      <c r="D81" s="391"/>
      <c r="E81" s="391"/>
      <c r="F81" s="391"/>
      <c r="G81" s="391"/>
      <c r="H81" s="391"/>
      <c r="I81" s="391"/>
      <c r="J81" s="391"/>
      <c r="K81" s="391"/>
      <c r="L81" s="391"/>
      <c r="M81" s="391"/>
      <c r="N81" s="391"/>
    </row>
    <row r="82" spans="1:14" ht="12" customHeight="1">
      <c r="A82" s="440" t="s">
        <v>57</v>
      </c>
      <c r="B82" s="441"/>
      <c r="C82" s="442"/>
      <c r="D82" s="441"/>
      <c r="E82" s="441"/>
      <c r="F82" s="441"/>
      <c r="G82" s="441"/>
      <c r="H82" s="441"/>
      <c r="I82" s="441"/>
      <c r="J82" s="441"/>
      <c r="K82" s="441"/>
      <c r="L82" s="441"/>
      <c r="M82" s="441"/>
      <c r="N82" s="441"/>
    </row>
    <row r="83" spans="1:14" ht="36" customHeight="1">
      <c r="A83" s="443" t="s">
        <v>58</v>
      </c>
      <c r="B83" s="444"/>
      <c r="C83" s="444"/>
      <c r="D83" s="445"/>
      <c r="E83" s="445"/>
      <c r="F83" s="445"/>
      <c r="G83" s="445"/>
      <c r="H83" s="445"/>
      <c r="I83" s="445"/>
      <c r="J83" s="444"/>
      <c r="K83" s="445"/>
      <c r="L83" s="444"/>
      <c r="M83" s="444"/>
      <c r="N83" s="444"/>
    </row>
    <row r="84" spans="1:14" ht="12" customHeight="1" hidden="1">
      <c r="A84" s="446" t="s">
        <v>59</v>
      </c>
      <c r="B84" s="444" t="s">
        <v>55</v>
      </c>
      <c r="C84" s="444" t="s">
        <v>55</v>
      </c>
      <c r="D84" s="447">
        <v>-12527</v>
      </c>
      <c r="E84" s="445">
        <v>0</v>
      </c>
      <c r="F84" s="445">
        <v>0</v>
      </c>
      <c r="G84" s="448">
        <v>9356</v>
      </c>
      <c r="H84" s="445">
        <v>0</v>
      </c>
      <c r="I84" s="445">
        <v>0</v>
      </c>
      <c r="J84" s="444" t="s">
        <v>55</v>
      </c>
      <c r="K84" s="447">
        <v>-3171</v>
      </c>
      <c r="L84" s="444" t="s">
        <v>55</v>
      </c>
      <c r="M84" s="444" t="s">
        <v>55</v>
      </c>
      <c r="N84" s="444" t="s">
        <v>55</v>
      </c>
    </row>
    <row r="85" spans="1:14" ht="12" customHeight="1" hidden="1">
      <c r="A85" s="446" t="s">
        <v>85</v>
      </c>
      <c r="B85" s="444" t="s">
        <v>55</v>
      </c>
      <c r="C85" s="444" t="s">
        <v>55</v>
      </c>
      <c r="D85" s="447">
        <v>-3171</v>
      </c>
      <c r="E85" s="445">
        <v>0</v>
      </c>
      <c r="F85" s="445">
        <v>0</v>
      </c>
      <c r="G85" s="448">
        <v>7385</v>
      </c>
      <c r="H85" s="445">
        <v>0</v>
      </c>
      <c r="I85" s="445">
        <v>0</v>
      </c>
      <c r="J85" s="444" t="s">
        <v>55</v>
      </c>
      <c r="K85" s="447">
        <v>4214</v>
      </c>
      <c r="L85" s="444" t="s">
        <v>55</v>
      </c>
      <c r="M85" s="444" t="s">
        <v>55</v>
      </c>
      <c r="N85" s="444" t="s">
        <v>55</v>
      </c>
    </row>
    <row r="86" spans="1:14" ht="12.75" customHeight="1" hidden="1">
      <c r="A86" s="446" t="s">
        <v>86</v>
      </c>
      <c r="B86" s="444" t="s">
        <v>55</v>
      </c>
      <c r="C86" s="444" t="s">
        <v>55</v>
      </c>
      <c r="D86" s="447">
        <v>4214</v>
      </c>
      <c r="E86" s="445">
        <v>0</v>
      </c>
      <c r="F86" s="445">
        <v>0</v>
      </c>
      <c r="G86" s="445">
        <v>9125</v>
      </c>
      <c r="H86" s="445">
        <v>0</v>
      </c>
      <c r="I86" s="445">
        <v>0</v>
      </c>
      <c r="J86" s="444" t="s">
        <v>55</v>
      </c>
      <c r="K86" s="447">
        <v>13339</v>
      </c>
      <c r="L86" s="444" t="s">
        <v>55</v>
      </c>
      <c r="M86" s="444" t="s">
        <v>55</v>
      </c>
      <c r="N86" s="444" t="s">
        <v>55</v>
      </c>
    </row>
    <row r="87" spans="1:14" ht="12" customHeight="1">
      <c r="A87" s="446" t="s">
        <v>87</v>
      </c>
      <c r="B87" s="444" t="s">
        <v>55</v>
      </c>
      <c r="C87" s="444" t="s">
        <v>55</v>
      </c>
      <c r="D87" s="447">
        <v>-12527</v>
      </c>
      <c r="E87" s="447">
        <v>0</v>
      </c>
      <c r="F87" s="447">
        <v>0</v>
      </c>
      <c r="G87" s="447">
        <v>25866</v>
      </c>
      <c r="H87" s="447">
        <v>0</v>
      </c>
      <c r="I87" s="447">
        <v>0</v>
      </c>
      <c r="J87" s="449" t="s">
        <v>55</v>
      </c>
      <c r="K87" s="447">
        <v>13339</v>
      </c>
      <c r="L87" s="444" t="s">
        <v>55</v>
      </c>
      <c r="M87" s="444" t="s">
        <v>55</v>
      </c>
      <c r="N87" s="444" t="s">
        <v>55</v>
      </c>
    </row>
    <row r="88" spans="1:14" ht="12" customHeight="1" hidden="1">
      <c r="A88" s="446" t="s">
        <v>88</v>
      </c>
      <c r="B88" s="444" t="s">
        <v>55</v>
      </c>
      <c r="C88" s="444" t="s">
        <v>55</v>
      </c>
      <c r="D88" s="447">
        <v>13339</v>
      </c>
      <c r="E88" s="447">
        <v>0</v>
      </c>
      <c r="F88" s="447">
        <v>0</v>
      </c>
      <c r="G88" s="448">
        <v>21276</v>
      </c>
      <c r="H88" s="447">
        <v>0</v>
      </c>
      <c r="I88" s="447">
        <v>0</v>
      </c>
      <c r="J88" s="449" t="s">
        <v>55</v>
      </c>
      <c r="K88" s="447">
        <v>34615</v>
      </c>
      <c r="L88" s="444" t="s">
        <v>55</v>
      </c>
      <c r="M88" s="444" t="s">
        <v>55</v>
      </c>
      <c r="N88" s="444" t="s">
        <v>55</v>
      </c>
    </row>
    <row r="89" spans="1:14" ht="12" customHeight="1" hidden="1">
      <c r="A89" s="446" t="s">
        <v>89</v>
      </c>
      <c r="B89" s="444" t="s">
        <v>55</v>
      </c>
      <c r="C89" s="444" t="s">
        <v>55</v>
      </c>
      <c r="D89" s="447">
        <v>34615</v>
      </c>
      <c r="E89" s="447">
        <v>0</v>
      </c>
      <c r="F89" s="447">
        <v>0</v>
      </c>
      <c r="G89" s="448">
        <v>-18767</v>
      </c>
      <c r="H89" s="447">
        <v>0</v>
      </c>
      <c r="I89" s="447">
        <v>0</v>
      </c>
      <c r="J89" s="449" t="s">
        <v>55</v>
      </c>
      <c r="K89" s="447">
        <v>15848</v>
      </c>
      <c r="L89" s="444" t="s">
        <v>55</v>
      </c>
      <c r="M89" s="444" t="s">
        <v>55</v>
      </c>
      <c r="N89" s="444" t="s">
        <v>55</v>
      </c>
    </row>
    <row r="90" spans="1:14" ht="12" customHeight="1" hidden="1">
      <c r="A90" s="446" t="s">
        <v>90</v>
      </c>
      <c r="B90" s="444" t="s">
        <v>55</v>
      </c>
      <c r="C90" s="444" t="s">
        <v>55</v>
      </c>
      <c r="D90" s="447">
        <v>15848</v>
      </c>
      <c r="E90" s="447">
        <v>0</v>
      </c>
      <c r="F90" s="447">
        <v>0</v>
      </c>
      <c r="G90" s="448">
        <v>-61</v>
      </c>
      <c r="H90" s="447">
        <v>0</v>
      </c>
      <c r="I90" s="447">
        <v>0</v>
      </c>
      <c r="J90" s="449" t="s">
        <v>55</v>
      </c>
      <c r="K90" s="447">
        <v>15787</v>
      </c>
      <c r="L90" s="444" t="s">
        <v>55</v>
      </c>
      <c r="M90" s="444" t="s">
        <v>55</v>
      </c>
      <c r="N90" s="444" t="s">
        <v>55</v>
      </c>
    </row>
    <row r="91" spans="1:14" ht="12" customHeight="1">
      <c r="A91" s="446" t="s">
        <v>91</v>
      </c>
      <c r="B91" s="444" t="s">
        <v>55</v>
      </c>
      <c r="C91" s="444" t="s">
        <v>55</v>
      </c>
      <c r="D91" s="447">
        <v>13339</v>
      </c>
      <c r="E91" s="447">
        <v>0</v>
      </c>
      <c r="F91" s="447">
        <v>0</v>
      </c>
      <c r="G91" s="448">
        <v>2448</v>
      </c>
      <c r="H91" s="447">
        <v>0</v>
      </c>
      <c r="I91" s="447">
        <v>0</v>
      </c>
      <c r="J91" s="449" t="s">
        <v>55</v>
      </c>
      <c r="K91" s="447">
        <v>15787</v>
      </c>
      <c r="L91" s="444" t="s">
        <v>55</v>
      </c>
      <c r="M91" s="444" t="s">
        <v>55</v>
      </c>
      <c r="N91" s="444" t="s">
        <v>55</v>
      </c>
    </row>
    <row r="92" spans="1:14" ht="12" customHeight="1">
      <c r="A92" s="446" t="s">
        <v>92</v>
      </c>
      <c r="B92" s="444" t="s">
        <v>55</v>
      </c>
      <c r="C92" s="444" t="s">
        <v>55</v>
      </c>
      <c r="D92" s="447">
        <v>15787</v>
      </c>
      <c r="E92" s="447">
        <v>0</v>
      </c>
      <c r="F92" s="447">
        <v>0</v>
      </c>
      <c r="G92" s="447">
        <v>-6602</v>
      </c>
      <c r="H92" s="447">
        <v>0</v>
      </c>
      <c r="I92" s="447">
        <v>0</v>
      </c>
      <c r="J92" s="449" t="s">
        <v>55</v>
      </c>
      <c r="K92" s="447">
        <v>9185</v>
      </c>
      <c r="L92" s="444" t="s">
        <v>55</v>
      </c>
      <c r="M92" s="444" t="s">
        <v>55</v>
      </c>
      <c r="N92" s="444" t="s">
        <v>55</v>
      </c>
    </row>
    <row r="93" spans="1:14" ht="12" customHeight="1">
      <c r="A93" s="446" t="s">
        <v>93</v>
      </c>
      <c r="B93" s="444" t="s">
        <v>55</v>
      </c>
      <c r="C93" s="444" t="s">
        <v>55</v>
      </c>
      <c r="D93" s="447">
        <v>9185</v>
      </c>
      <c r="E93" s="447">
        <v>0</v>
      </c>
      <c r="F93" s="447">
        <v>0</v>
      </c>
      <c r="G93" s="448">
        <v>9030</v>
      </c>
      <c r="H93" s="447">
        <v>0</v>
      </c>
      <c r="I93" s="447">
        <v>0</v>
      </c>
      <c r="J93" s="449" t="s">
        <v>55</v>
      </c>
      <c r="K93" s="447">
        <v>18215</v>
      </c>
      <c r="L93" s="444" t="s">
        <v>55</v>
      </c>
      <c r="M93" s="444" t="s">
        <v>55</v>
      </c>
      <c r="N93" s="444" t="s">
        <v>55</v>
      </c>
    </row>
    <row r="94" spans="1:14" ht="12" customHeight="1">
      <c r="A94" s="446" t="s">
        <v>94</v>
      </c>
      <c r="B94" s="444" t="s">
        <v>55</v>
      </c>
      <c r="C94" s="444" t="s">
        <v>55</v>
      </c>
      <c r="D94" s="447">
        <v>18215</v>
      </c>
      <c r="E94" s="447">
        <v>0</v>
      </c>
      <c r="F94" s="447">
        <v>0</v>
      </c>
      <c r="G94" s="448">
        <v>-54168</v>
      </c>
      <c r="H94" s="447">
        <v>0</v>
      </c>
      <c r="I94" s="447">
        <v>0</v>
      </c>
      <c r="J94" s="449" t="s">
        <v>55</v>
      </c>
      <c r="K94" s="447">
        <v>-35953</v>
      </c>
      <c r="L94" s="444" t="s">
        <v>55</v>
      </c>
      <c r="M94" s="444" t="s">
        <v>55</v>
      </c>
      <c r="N94" s="444" t="s">
        <v>55</v>
      </c>
    </row>
    <row r="95" spans="1:14" ht="12" customHeight="1" hidden="1">
      <c r="A95" s="446" t="s">
        <v>95</v>
      </c>
      <c r="B95" s="444" t="s">
        <v>55</v>
      </c>
      <c r="C95" s="444" t="s">
        <v>55</v>
      </c>
      <c r="D95" s="447">
        <v>15787</v>
      </c>
      <c r="E95" s="447">
        <v>0</v>
      </c>
      <c r="F95" s="447">
        <v>0</v>
      </c>
      <c r="G95" s="447">
        <v>-51740</v>
      </c>
      <c r="H95" s="447">
        <v>0</v>
      </c>
      <c r="I95" s="447">
        <v>0</v>
      </c>
      <c r="J95" s="449" t="s">
        <v>55</v>
      </c>
      <c r="K95" s="447">
        <v>-35953</v>
      </c>
      <c r="L95" s="444" t="s">
        <v>55</v>
      </c>
      <c r="M95" s="444" t="s">
        <v>55</v>
      </c>
      <c r="N95" s="444" t="s">
        <v>55</v>
      </c>
    </row>
    <row r="96" spans="1:14" ht="12" customHeight="1" hidden="1">
      <c r="A96" s="446" t="s">
        <v>96</v>
      </c>
      <c r="B96" s="444" t="s">
        <v>55</v>
      </c>
      <c r="C96" s="444" t="s">
        <v>55</v>
      </c>
      <c r="D96" s="447">
        <v>-35953</v>
      </c>
      <c r="E96" s="447">
        <v>0</v>
      </c>
      <c r="F96" s="447">
        <v>0</v>
      </c>
      <c r="G96" s="447">
        <v>0</v>
      </c>
      <c r="H96" s="447">
        <v>0</v>
      </c>
      <c r="I96" s="447">
        <v>0</v>
      </c>
      <c r="J96" s="449" t="s">
        <v>55</v>
      </c>
      <c r="K96" s="447">
        <v>-35953</v>
      </c>
      <c r="L96" s="444" t="s">
        <v>55</v>
      </c>
      <c r="M96" s="444" t="s">
        <v>55</v>
      </c>
      <c r="N96" s="444" t="s">
        <v>55</v>
      </c>
    </row>
    <row r="97" spans="1:14" ht="12" customHeight="1" hidden="1">
      <c r="A97" s="446" t="s">
        <v>97</v>
      </c>
      <c r="B97" s="444" t="s">
        <v>55</v>
      </c>
      <c r="C97" s="444" t="s">
        <v>55</v>
      </c>
      <c r="D97" s="447">
        <v>-35953</v>
      </c>
      <c r="E97" s="447">
        <v>0</v>
      </c>
      <c r="F97" s="447">
        <v>0</v>
      </c>
      <c r="G97" s="447">
        <v>0</v>
      </c>
      <c r="H97" s="447">
        <v>0</v>
      </c>
      <c r="I97" s="447">
        <v>0</v>
      </c>
      <c r="J97" s="449" t="s">
        <v>55</v>
      </c>
      <c r="K97" s="447">
        <v>-35953</v>
      </c>
      <c r="L97" s="444" t="s">
        <v>55</v>
      </c>
      <c r="M97" s="444" t="s">
        <v>55</v>
      </c>
      <c r="N97" s="444" t="s">
        <v>55</v>
      </c>
    </row>
    <row r="98" spans="1:14" ht="0.75" customHeight="1">
      <c r="A98" s="446" t="s">
        <v>98</v>
      </c>
      <c r="B98" s="444" t="s">
        <v>55</v>
      </c>
      <c r="C98" s="444" t="s">
        <v>55</v>
      </c>
      <c r="D98" s="447">
        <v>-35953</v>
      </c>
      <c r="E98" s="447">
        <v>0</v>
      </c>
      <c r="F98" s="447">
        <v>0</v>
      </c>
      <c r="G98" s="447">
        <v>0</v>
      </c>
      <c r="H98" s="447">
        <v>0</v>
      </c>
      <c r="I98" s="447">
        <v>0</v>
      </c>
      <c r="J98" s="449" t="s">
        <v>55</v>
      </c>
      <c r="K98" s="447">
        <v>-35953</v>
      </c>
      <c r="L98" s="444" t="s">
        <v>55</v>
      </c>
      <c r="M98" s="444" t="s">
        <v>55</v>
      </c>
      <c r="N98" s="444" t="s">
        <v>55</v>
      </c>
    </row>
    <row r="99" spans="1:14" ht="12" customHeight="1">
      <c r="A99" s="446" t="s">
        <v>60</v>
      </c>
      <c r="B99" s="450" t="s">
        <v>55</v>
      </c>
      <c r="C99" s="450" t="s">
        <v>55</v>
      </c>
      <c r="D99" s="451">
        <v>-12527</v>
      </c>
      <c r="E99" s="451">
        <v>0</v>
      </c>
      <c r="F99" s="451">
        <v>0</v>
      </c>
      <c r="G99" s="451">
        <v>-23426</v>
      </c>
      <c r="H99" s="451">
        <v>0</v>
      </c>
      <c r="I99" s="451">
        <v>0</v>
      </c>
      <c r="J99" s="452" t="s">
        <v>55</v>
      </c>
      <c r="K99" s="451">
        <v>-35953</v>
      </c>
      <c r="L99" s="450" t="s">
        <v>55</v>
      </c>
      <c r="M99" s="450" t="s">
        <v>55</v>
      </c>
      <c r="N99" s="450" t="s">
        <v>55</v>
      </c>
    </row>
    <row r="100" spans="1:14" ht="12.75" customHeight="1">
      <c r="A100" s="453"/>
      <c r="B100" s="437"/>
      <c r="C100" s="437"/>
      <c r="D100" s="438"/>
      <c r="E100" s="438"/>
      <c r="F100" s="438"/>
      <c r="G100" s="438"/>
      <c r="H100" s="438"/>
      <c r="I100" s="438"/>
      <c r="J100" s="437"/>
      <c r="K100" s="438"/>
      <c r="L100" s="437"/>
      <c r="M100" s="437"/>
      <c r="N100" s="437"/>
    </row>
    <row r="101" spans="1:14" ht="12.75" customHeight="1">
      <c r="A101" s="439"/>
      <c r="B101" s="454"/>
      <c r="C101" s="454"/>
      <c r="D101" s="454"/>
      <c r="E101" s="454"/>
      <c r="F101" s="454"/>
      <c r="G101" s="454"/>
      <c r="H101" s="454"/>
      <c r="I101" s="454"/>
      <c r="J101" s="454"/>
      <c r="K101" s="454"/>
      <c r="L101" s="454"/>
      <c r="M101" s="454"/>
      <c r="N101" s="454"/>
    </row>
    <row r="102" spans="1:14" ht="17.25" customHeight="1">
      <c r="A102" s="362" t="s">
        <v>131</v>
      </c>
      <c r="B102" s="361"/>
      <c r="C102" s="361"/>
      <c r="D102" s="361"/>
      <c r="E102" s="361"/>
      <c r="F102" s="363"/>
      <c r="G102" s="361"/>
      <c r="H102" s="361"/>
      <c r="I102" s="361"/>
      <c r="J102" s="361"/>
      <c r="K102" s="361"/>
      <c r="L102" s="361"/>
      <c r="M102" s="361"/>
      <c r="N102" s="364" t="s">
        <v>140</v>
      </c>
    </row>
    <row r="103" spans="1:14" ht="17.25" customHeight="1">
      <c r="A103" s="365" t="s">
        <v>141</v>
      </c>
      <c r="B103" s="361"/>
      <c r="C103" s="361"/>
      <c r="D103" s="361"/>
      <c r="E103" s="361"/>
      <c r="F103" s="363"/>
      <c r="G103" s="361"/>
      <c r="H103" s="361"/>
      <c r="I103" s="361"/>
      <c r="J103" s="361"/>
      <c r="K103" s="361"/>
      <c r="L103" s="361"/>
      <c r="M103" s="361"/>
      <c r="N103" s="364"/>
    </row>
    <row r="104" spans="1:14" ht="24" customHeight="1">
      <c r="A104" s="391"/>
      <c r="B104" s="454"/>
      <c r="C104" s="454"/>
      <c r="D104" s="454"/>
      <c r="E104" s="454"/>
      <c r="F104" s="455"/>
      <c r="G104" s="454"/>
      <c r="H104" s="454"/>
      <c r="I104" s="454"/>
      <c r="J104" s="454"/>
      <c r="K104" s="454"/>
      <c r="L104" s="454"/>
      <c r="M104" s="454"/>
      <c r="N104" s="455"/>
    </row>
    <row r="105" spans="1:14" ht="6.75" customHeight="1">
      <c r="A105" s="391"/>
      <c r="B105" s="454"/>
      <c r="C105" s="454"/>
      <c r="D105" s="454"/>
      <c r="E105" s="454"/>
      <c r="F105" s="455"/>
      <c r="G105" s="454"/>
      <c r="H105" s="454"/>
      <c r="I105" s="454"/>
      <c r="J105" s="454"/>
      <c r="K105" s="454"/>
      <c r="L105" s="454"/>
      <c r="M105" s="454"/>
      <c r="N105" s="454"/>
    </row>
    <row r="106" spans="1:14" ht="12.75" customHeight="1">
      <c r="A106" s="456" t="s">
        <v>61</v>
      </c>
      <c r="B106" s="457"/>
      <c r="C106" s="458"/>
      <c r="D106" s="411"/>
      <c r="E106" s="391"/>
      <c r="F106" s="411"/>
      <c r="G106" s="411"/>
      <c r="H106" s="411"/>
      <c r="I106" s="411"/>
      <c r="J106" s="458"/>
      <c r="K106" s="459"/>
      <c r="L106" s="411"/>
      <c r="M106" s="411"/>
      <c r="N106" s="411"/>
    </row>
  </sheetData>
  <sheetProtection/>
  <printOptions horizontalCentered="1"/>
  <pageMargins left="0.5905511811023623" right="0.5905511811023623" top="0.1968503937007874" bottom="0.5905511811023623" header="0.1968503937007874" footer="0.2755905511811024"/>
  <pageSetup firstPageNumber="102" useFirstPageNumber="1" fitToHeight="2" horizontalDpi="600" verticalDpi="600" orientation="landscape" paperSize="9" scale="85" r:id="rId2"/>
  <headerFooter alignWithMargins="0">
    <oddFooter>&amp;C&amp;P&amp;R&amp;8
</oddFooter>
  </headerFooter>
  <rowBreaks count="1" manualBreakCount="1">
    <brk id="4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ārējais parāds</dc:title>
  <dc:subject>Pārskati</dc:subject>
  <dc:creator>Andris Ciršs</dc:creator>
  <cp:keywords/>
  <dc:description/>
  <cp:lastModifiedBy>Sandija Krūmiņa-Pēkšena</cp:lastModifiedBy>
  <cp:lastPrinted>2012-01-19T13:05:33Z</cp:lastPrinted>
  <dcterms:created xsi:type="dcterms:W3CDTF">2008-02-15T11:02:28Z</dcterms:created>
  <dcterms:modified xsi:type="dcterms:W3CDTF">2017-06-20T08:50:05Z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arejais_parads-menesis_2010.xls</vt:lpwstr>
  </property>
</Properties>
</file>