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externalReferences>
    <externalReference r:id="rId15"/>
    <externalReference r:id="rId16"/>
    <externalReference r:id="rId17"/>
  </externalReferences>
  <definedNames>
    <definedName name="______xlnm.Print_Area_1" localSheetId="3">#REF!</definedName>
    <definedName name="______xlnm.Print_Area_1" localSheetId="7">#REF!</definedName>
    <definedName name="______xlnm.Print_Area_1" localSheetId="11">#REF!</definedName>
    <definedName name="______xlnm.Print_Area_1" localSheetId="1">#REF!</definedName>
    <definedName name="______xlnm.Print_Area_1" localSheetId="0">#REF!</definedName>
    <definedName name="______xlnm.Print_Area_1" localSheetId="6">#REF!</definedName>
    <definedName name="______xlnm.Print_Area_1" localSheetId="4">#REF!</definedName>
    <definedName name="______xlnm.Print_Area_1" localSheetId="2">#REF!</definedName>
    <definedName name="______xlnm.Print_Area_1" localSheetId="10">#REF!</definedName>
    <definedName name="______xlnm.Print_Area_1" localSheetId="9">#REF!</definedName>
    <definedName name="______xlnm.Print_Area_1" localSheetId="8">#REF!</definedName>
    <definedName name="______xlnm.Print_Area_1">#REF!</definedName>
    <definedName name="______xlnm.Print_Area_2" localSheetId="3">#REF!</definedName>
    <definedName name="______xlnm.Print_Area_2" localSheetId="7">#REF!</definedName>
    <definedName name="______xlnm.Print_Area_2" localSheetId="11">#REF!</definedName>
    <definedName name="______xlnm.Print_Area_2" localSheetId="1">#REF!</definedName>
    <definedName name="______xlnm.Print_Area_2" localSheetId="0">#REF!</definedName>
    <definedName name="______xlnm.Print_Area_2" localSheetId="6">#REF!</definedName>
    <definedName name="______xlnm.Print_Area_2" localSheetId="4">#REF!</definedName>
    <definedName name="______xlnm.Print_Area_2" localSheetId="2">#REF!</definedName>
    <definedName name="______xlnm.Print_Area_2" localSheetId="10">#REF!</definedName>
    <definedName name="______xlnm.Print_Area_2" localSheetId="9">#REF!</definedName>
    <definedName name="______xlnm.Print_Area_2" localSheetId="8">#REF!</definedName>
    <definedName name="______xlnm.Print_Area_2">#REF!</definedName>
    <definedName name="______xlnm.Print_Area_3" localSheetId="3">#REF!</definedName>
    <definedName name="______xlnm.Print_Area_3" localSheetId="7">#REF!</definedName>
    <definedName name="______xlnm.Print_Area_3" localSheetId="11">#REF!</definedName>
    <definedName name="______xlnm.Print_Area_3" localSheetId="1">#REF!</definedName>
    <definedName name="______xlnm.Print_Area_3" localSheetId="0">#REF!</definedName>
    <definedName name="______xlnm.Print_Area_3" localSheetId="6">#REF!</definedName>
    <definedName name="______xlnm.Print_Area_3" localSheetId="4">#REF!</definedName>
    <definedName name="______xlnm.Print_Area_3" localSheetId="2">#REF!</definedName>
    <definedName name="______xlnm.Print_Area_3" localSheetId="10">#REF!</definedName>
    <definedName name="______xlnm.Print_Area_3" localSheetId="9">#REF!</definedName>
    <definedName name="______xlnm.Print_Area_3" localSheetId="8">#REF!</definedName>
    <definedName name="______xlnm.Print_Area_3">#REF!</definedName>
    <definedName name="______xlnm.Print_Titles_1" localSheetId="3">#REF!</definedName>
    <definedName name="______xlnm.Print_Titles_1" localSheetId="7">#REF!</definedName>
    <definedName name="______xlnm.Print_Titles_1" localSheetId="11">#REF!</definedName>
    <definedName name="______xlnm.Print_Titles_1" localSheetId="1">#REF!</definedName>
    <definedName name="______xlnm.Print_Titles_1" localSheetId="0">#REF!</definedName>
    <definedName name="______xlnm.Print_Titles_1" localSheetId="6">#REF!</definedName>
    <definedName name="______xlnm.Print_Titles_1" localSheetId="4">#REF!</definedName>
    <definedName name="______xlnm.Print_Titles_1" localSheetId="2">#REF!</definedName>
    <definedName name="______xlnm.Print_Titles_1" localSheetId="10">#REF!</definedName>
    <definedName name="______xlnm.Print_Titles_1" localSheetId="9">#REF!</definedName>
    <definedName name="______xlnm.Print_Titles_1" localSheetId="8">#REF!</definedName>
    <definedName name="______xlnm.Print_Titles_1">#REF!</definedName>
    <definedName name="_____xlnm.Print_Area_1" localSheetId="3">#REF!</definedName>
    <definedName name="_____xlnm.Print_Area_1" localSheetId="7">#REF!</definedName>
    <definedName name="_____xlnm.Print_Area_1" localSheetId="11">#REF!</definedName>
    <definedName name="_____xlnm.Print_Area_1" localSheetId="1">#REF!</definedName>
    <definedName name="_____xlnm.Print_Area_1" localSheetId="0">#REF!</definedName>
    <definedName name="_____xlnm.Print_Area_1" localSheetId="6">#REF!</definedName>
    <definedName name="_____xlnm.Print_Area_1" localSheetId="4">#REF!</definedName>
    <definedName name="_____xlnm.Print_Area_1" localSheetId="2">#REF!</definedName>
    <definedName name="_____xlnm.Print_Area_1" localSheetId="10">#REF!</definedName>
    <definedName name="_____xlnm.Print_Area_1" localSheetId="9">#REF!</definedName>
    <definedName name="_____xlnm.Print_Area_1" localSheetId="8">#REF!</definedName>
    <definedName name="_____xlnm.Print_Area_1">#REF!</definedName>
    <definedName name="_____xlnm.Print_Area_2" localSheetId="3">#REF!</definedName>
    <definedName name="_____xlnm.Print_Area_2" localSheetId="7">#REF!</definedName>
    <definedName name="_____xlnm.Print_Area_2" localSheetId="11">#REF!</definedName>
    <definedName name="_____xlnm.Print_Area_2" localSheetId="1">#REF!</definedName>
    <definedName name="_____xlnm.Print_Area_2" localSheetId="0">#REF!</definedName>
    <definedName name="_____xlnm.Print_Area_2" localSheetId="6">#REF!</definedName>
    <definedName name="_____xlnm.Print_Area_2" localSheetId="4">#REF!</definedName>
    <definedName name="_____xlnm.Print_Area_2" localSheetId="2">#REF!</definedName>
    <definedName name="_____xlnm.Print_Area_2" localSheetId="10">#REF!</definedName>
    <definedName name="_____xlnm.Print_Area_2" localSheetId="9">#REF!</definedName>
    <definedName name="_____xlnm.Print_Area_2" localSheetId="8">#REF!</definedName>
    <definedName name="_____xlnm.Print_Area_2">#REF!</definedName>
    <definedName name="_____xlnm.Print_Area_3" localSheetId="3">#REF!</definedName>
    <definedName name="_____xlnm.Print_Area_3" localSheetId="7">#REF!</definedName>
    <definedName name="_____xlnm.Print_Area_3" localSheetId="11">#REF!</definedName>
    <definedName name="_____xlnm.Print_Area_3" localSheetId="1">#REF!</definedName>
    <definedName name="_____xlnm.Print_Area_3" localSheetId="0">#REF!</definedName>
    <definedName name="_____xlnm.Print_Area_3" localSheetId="6">#REF!</definedName>
    <definedName name="_____xlnm.Print_Area_3" localSheetId="4">#REF!</definedName>
    <definedName name="_____xlnm.Print_Area_3" localSheetId="2">#REF!</definedName>
    <definedName name="_____xlnm.Print_Area_3" localSheetId="10">#REF!</definedName>
    <definedName name="_____xlnm.Print_Area_3" localSheetId="9">#REF!</definedName>
    <definedName name="_____xlnm.Print_Area_3" localSheetId="8">#REF!</definedName>
    <definedName name="_____xlnm.Print_Area_3">#REF!</definedName>
    <definedName name="_____xlnm.Print_Titles_1" localSheetId="3">#REF!</definedName>
    <definedName name="_____xlnm.Print_Titles_1" localSheetId="7">#REF!</definedName>
    <definedName name="_____xlnm.Print_Titles_1" localSheetId="11">#REF!</definedName>
    <definedName name="_____xlnm.Print_Titles_1" localSheetId="1">#REF!</definedName>
    <definedName name="_____xlnm.Print_Titles_1" localSheetId="0">#REF!</definedName>
    <definedName name="_____xlnm.Print_Titles_1" localSheetId="6">#REF!</definedName>
    <definedName name="_____xlnm.Print_Titles_1" localSheetId="4">#REF!</definedName>
    <definedName name="_____xlnm.Print_Titles_1" localSheetId="2">#REF!</definedName>
    <definedName name="_____xlnm.Print_Titles_1" localSheetId="10">#REF!</definedName>
    <definedName name="_____xlnm.Print_Titles_1" localSheetId="9">#REF!</definedName>
    <definedName name="_____xlnm.Print_Titles_1" localSheetId="8">#REF!</definedName>
    <definedName name="_____xlnm.Print_Titles_1">#REF!</definedName>
    <definedName name="____xlnm.Print_Area_1" localSheetId="3">#REF!</definedName>
    <definedName name="____xlnm.Print_Area_1" localSheetId="7">#REF!</definedName>
    <definedName name="____xlnm.Print_Area_1" localSheetId="11">#REF!</definedName>
    <definedName name="____xlnm.Print_Area_1" localSheetId="1">#REF!</definedName>
    <definedName name="____xlnm.Print_Area_1" localSheetId="0">#REF!</definedName>
    <definedName name="____xlnm.Print_Area_1" localSheetId="6">#REF!</definedName>
    <definedName name="____xlnm.Print_Area_1" localSheetId="4">#REF!</definedName>
    <definedName name="____xlnm.Print_Area_1" localSheetId="2">#REF!</definedName>
    <definedName name="____xlnm.Print_Area_1" localSheetId="10">#REF!</definedName>
    <definedName name="____xlnm.Print_Area_1" localSheetId="9">#REF!</definedName>
    <definedName name="____xlnm.Print_Area_1" localSheetId="8">#REF!</definedName>
    <definedName name="____xlnm.Print_Area_1">#REF!</definedName>
    <definedName name="____xlnm.Print_Area_2" localSheetId="3">#REF!</definedName>
    <definedName name="____xlnm.Print_Area_2" localSheetId="7">#REF!</definedName>
    <definedName name="____xlnm.Print_Area_2" localSheetId="11">#REF!</definedName>
    <definedName name="____xlnm.Print_Area_2" localSheetId="1">#REF!</definedName>
    <definedName name="____xlnm.Print_Area_2" localSheetId="0">#REF!</definedName>
    <definedName name="____xlnm.Print_Area_2" localSheetId="6">#REF!</definedName>
    <definedName name="____xlnm.Print_Area_2" localSheetId="4">#REF!</definedName>
    <definedName name="____xlnm.Print_Area_2" localSheetId="2">#REF!</definedName>
    <definedName name="____xlnm.Print_Area_2" localSheetId="10">#REF!</definedName>
    <definedName name="____xlnm.Print_Area_2" localSheetId="9">#REF!</definedName>
    <definedName name="____xlnm.Print_Area_2" localSheetId="8">#REF!</definedName>
    <definedName name="____xlnm.Print_Area_2">#REF!</definedName>
    <definedName name="____xlnm.Print_Area_3" localSheetId="3">#REF!</definedName>
    <definedName name="____xlnm.Print_Area_3" localSheetId="7">#REF!</definedName>
    <definedName name="____xlnm.Print_Area_3" localSheetId="11">#REF!</definedName>
    <definedName name="____xlnm.Print_Area_3" localSheetId="1">#REF!</definedName>
    <definedName name="____xlnm.Print_Area_3" localSheetId="0">#REF!</definedName>
    <definedName name="____xlnm.Print_Area_3" localSheetId="6">#REF!</definedName>
    <definedName name="____xlnm.Print_Area_3" localSheetId="4">#REF!</definedName>
    <definedName name="____xlnm.Print_Area_3" localSheetId="2">#REF!</definedName>
    <definedName name="____xlnm.Print_Area_3" localSheetId="10">#REF!</definedName>
    <definedName name="____xlnm.Print_Area_3" localSheetId="9">#REF!</definedName>
    <definedName name="____xlnm.Print_Area_3" localSheetId="8">#REF!</definedName>
    <definedName name="____xlnm.Print_Area_3">#REF!</definedName>
    <definedName name="____xlnm.Print_Titles_1" localSheetId="3">#REF!</definedName>
    <definedName name="____xlnm.Print_Titles_1" localSheetId="7">#REF!</definedName>
    <definedName name="____xlnm.Print_Titles_1" localSheetId="11">#REF!</definedName>
    <definedName name="____xlnm.Print_Titles_1" localSheetId="1">#REF!</definedName>
    <definedName name="____xlnm.Print_Titles_1" localSheetId="0">#REF!</definedName>
    <definedName name="____xlnm.Print_Titles_1" localSheetId="6">#REF!</definedName>
    <definedName name="____xlnm.Print_Titles_1" localSheetId="4">#REF!</definedName>
    <definedName name="____xlnm.Print_Titles_1" localSheetId="2">#REF!</definedName>
    <definedName name="____xlnm.Print_Titles_1" localSheetId="10">#REF!</definedName>
    <definedName name="____xlnm.Print_Titles_1" localSheetId="9">#REF!</definedName>
    <definedName name="____xlnm.Print_Titles_1" localSheetId="8">#REF!</definedName>
    <definedName name="____xlnm.Print_Titles_1">#REF!</definedName>
    <definedName name="___xlnm.Print_Area_1" localSheetId="3">#REF!</definedName>
    <definedName name="___xlnm.Print_Area_1" localSheetId="7">#REF!</definedName>
    <definedName name="___xlnm.Print_Area_1" localSheetId="11">#REF!</definedName>
    <definedName name="___xlnm.Print_Area_1" localSheetId="1">#REF!</definedName>
    <definedName name="___xlnm.Print_Area_1" localSheetId="0">#REF!</definedName>
    <definedName name="___xlnm.Print_Area_1" localSheetId="6">#REF!</definedName>
    <definedName name="___xlnm.Print_Area_1" localSheetId="4">#REF!</definedName>
    <definedName name="___xlnm.Print_Area_1" localSheetId="2">#REF!</definedName>
    <definedName name="___xlnm.Print_Area_1" localSheetId="10">#REF!</definedName>
    <definedName name="___xlnm.Print_Area_1" localSheetId="9">#REF!</definedName>
    <definedName name="___xlnm.Print_Area_1" localSheetId="8">#REF!</definedName>
    <definedName name="___xlnm.Print_Area_1">#REF!</definedName>
    <definedName name="___xlnm.Print_Area_2" localSheetId="3">#REF!</definedName>
    <definedName name="___xlnm.Print_Area_2" localSheetId="7">#REF!</definedName>
    <definedName name="___xlnm.Print_Area_2" localSheetId="11">#REF!</definedName>
    <definedName name="___xlnm.Print_Area_2" localSheetId="1">#REF!</definedName>
    <definedName name="___xlnm.Print_Area_2" localSheetId="0">#REF!</definedName>
    <definedName name="___xlnm.Print_Area_2" localSheetId="6">#REF!</definedName>
    <definedName name="___xlnm.Print_Area_2" localSheetId="4">#REF!</definedName>
    <definedName name="___xlnm.Print_Area_2" localSheetId="2">#REF!</definedName>
    <definedName name="___xlnm.Print_Area_2" localSheetId="10">#REF!</definedName>
    <definedName name="___xlnm.Print_Area_2" localSheetId="9">#REF!</definedName>
    <definedName name="___xlnm.Print_Area_2" localSheetId="8">#REF!</definedName>
    <definedName name="___xlnm.Print_Area_2">#REF!</definedName>
    <definedName name="___xlnm.Print_Area_3" localSheetId="3">#REF!</definedName>
    <definedName name="___xlnm.Print_Area_3" localSheetId="7">#REF!</definedName>
    <definedName name="___xlnm.Print_Area_3" localSheetId="11">#REF!</definedName>
    <definedName name="___xlnm.Print_Area_3" localSheetId="1">#REF!</definedName>
    <definedName name="___xlnm.Print_Area_3" localSheetId="0">#REF!</definedName>
    <definedName name="___xlnm.Print_Area_3" localSheetId="6">#REF!</definedName>
    <definedName name="___xlnm.Print_Area_3" localSheetId="4">#REF!</definedName>
    <definedName name="___xlnm.Print_Area_3" localSheetId="2">#REF!</definedName>
    <definedName name="___xlnm.Print_Area_3" localSheetId="10">#REF!</definedName>
    <definedName name="___xlnm.Print_Area_3" localSheetId="9">#REF!</definedName>
    <definedName name="___xlnm.Print_Area_3" localSheetId="8">#REF!</definedName>
    <definedName name="___xlnm.Print_Area_3">#REF!</definedName>
    <definedName name="___xlnm.Print_Titles_1" localSheetId="3">#REF!</definedName>
    <definedName name="___xlnm.Print_Titles_1" localSheetId="7">#REF!</definedName>
    <definedName name="___xlnm.Print_Titles_1" localSheetId="11">#REF!</definedName>
    <definedName name="___xlnm.Print_Titles_1" localSheetId="1">#REF!</definedName>
    <definedName name="___xlnm.Print_Titles_1" localSheetId="0">#REF!</definedName>
    <definedName name="___xlnm.Print_Titles_1" localSheetId="6">#REF!</definedName>
    <definedName name="___xlnm.Print_Titles_1" localSheetId="4">#REF!</definedName>
    <definedName name="___xlnm.Print_Titles_1" localSheetId="2">#REF!</definedName>
    <definedName name="___xlnm.Print_Titles_1" localSheetId="10">#REF!</definedName>
    <definedName name="___xlnm.Print_Titles_1" localSheetId="9">#REF!</definedName>
    <definedName name="___xlnm.Print_Titles_1" localSheetId="8">#REF!</definedName>
    <definedName name="___xlnm.Print_Titles_1">#REF!</definedName>
    <definedName name="__xlnm.Print_Area_1" localSheetId="3">#REF!</definedName>
    <definedName name="__xlnm.Print_Area_1" localSheetId="7">#REF!</definedName>
    <definedName name="__xlnm.Print_Area_1" localSheetId="11">#REF!</definedName>
    <definedName name="__xlnm.Print_Area_1" localSheetId="1">#REF!</definedName>
    <definedName name="__xlnm.Print_Area_1" localSheetId="0">#REF!</definedName>
    <definedName name="__xlnm.Print_Area_1" localSheetId="6">#REF!</definedName>
    <definedName name="__xlnm.Print_Area_1" localSheetId="4">#REF!</definedName>
    <definedName name="__xlnm.Print_Area_1" localSheetId="2">#REF!</definedName>
    <definedName name="__xlnm.Print_Area_1" localSheetId="10">#REF!</definedName>
    <definedName name="__xlnm.Print_Area_1" localSheetId="9">#REF!</definedName>
    <definedName name="__xlnm.Print_Area_1" localSheetId="8">#REF!</definedName>
    <definedName name="__xlnm.Print_Area_1">#REF!</definedName>
    <definedName name="__xlnm.Print_Area_2" localSheetId="3">#REF!</definedName>
    <definedName name="__xlnm.Print_Area_2" localSheetId="7">#REF!</definedName>
    <definedName name="__xlnm.Print_Area_2" localSheetId="11">#REF!</definedName>
    <definedName name="__xlnm.Print_Area_2" localSheetId="1">#REF!</definedName>
    <definedName name="__xlnm.Print_Area_2" localSheetId="0">#REF!</definedName>
    <definedName name="__xlnm.Print_Area_2" localSheetId="6">#REF!</definedName>
    <definedName name="__xlnm.Print_Area_2" localSheetId="4">#REF!</definedName>
    <definedName name="__xlnm.Print_Area_2" localSheetId="2">#REF!</definedName>
    <definedName name="__xlnm.Print_Area_2" localSheetId="10">#REF!</definedName>
    <definedName name="__xlnm.Print_Area_2" localSheetId="9">#REF!</definedName>
    <definedName name="__xlnm.Print_Area_2" localSheetId="8">#REF!</definedName>
    <definedName name="__xlnm.Print_Area_2">#REF!</definedName>
    <definedName name="__xlnm.Print_Area_3" localSheetId="3">#REF!</definedName>
    <definedName name="__xlnm.Print_Area_3" localSheetId="7">#REF!</definedName>
    <definedName name="__xlnm.Print_Area_3" localSheetId="11">#REF!</definedName>
    <definedName name="__xlnm.Print_Area_3" localSheetId="1">#REF!</definedName>
    <definedName name="__xlnm.Print_Area_3" localSheetId="0">#REF!</definedName>
    <definedName name="__xlnm.Print_Area_3" localSheetId="6">#REF!</definedName>
    <definedName name="__xlnm.Print_Area_3" localSheetId="4">#REF!</definedName>
    <definedName name="__xlnm.Print_Area_3" localSheetId="2">#REF!</definedName>
    <definedName name="__xlnm.Print_Area_3" localSheetId="10">#REF!</definedName>
    <definedName name="__xlnm.Print_Area_3" localSheetId="9">#REF!</definedName>
    <definedName name="__xlnm.Print_Area_3" localSheetId="8">#REF!</definedName>
    <definedName name="__xlnm.Print_Area_3">#REF!</definedName>
    <definedName name="__xlnm.Print_Titles_1" localSheetId="3">#REF!</definedName>
    <definedName name="__xlnm.Print_Titles_1" localSheetId="7">#REF!</definedName>
    <definedName name="__xlnm.Print_Titles_1" localSheetId="11">#REF!</definedName>
    <definedName name="__xlnm.Print_Titles_1" localSheetId="1">#REF!</definedName>
    <definedName name="__xlnm.Print_Titles_1" localSheetId="0">#REF!</definedName>
    <definedName name="__xlnm.Print_Titles_1" localSheetId="6">#REF!</definedName>
    <definedName name="__xlnm.Print_Titles_1" localSheetId="4">#REF!</definedName>
    <definedName name="__xlnm.Print_Titles_1" localSheetId="2">#REF!</definedName>
    <definedName name="__xlnm.Print_Titles_1" localSheetId="10">#REF!</definedName>
    <definedName name="__xlnm.Print_Titles_1" localSheetId="9">#REF!</definedName>
    <definedName name="__xlnm.Print_Titles_1" localSheetId="8">#REF!</definedName>
    <definedName name="__xlnm.Print_Titles_1">#REF!</definedName>
    <definedName name="Excel_BuiltIn_Print_Titles" localSheetId="3">#REF!</definedName>
    <definedName name="Excel_BuiltIn_Print_Titles" localSheetId="7">#REF!</definedName>
    <definedName name="Excel_BuiltIn_Print_Titles" localSheetId="11">#REF!</definedName>
    <definedName name="Excel_BuiltIn_Print_Titles" localSheetId="1">#REF!</definedName>
    <definedName name="Excel_BuiltIn_Print_Titles" localSheetId="0">#REF!</definedName>
    <definedName name="Excel_BuiltIn_Print_Titles" localSheetId="6">#REF!</definedName>
    <definedName name="Excel_BuiltIn_Print_Titles" localSheetId="4">#REF!</definedName>
    <definedName name="Excel_BuiltIn_Print_Titles" localSheetId="2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>#REF!</definedName>
    <definedName name="Excel_BuiltIn_Print_Titles_1">#REF!</definedName>
    <definedName name="_xlnm.Print_Area" localSheetId="3">'Aprilis'!$A$1:$G$28</definedName>
    <definedName name="_xlnm.Print_Area" localSheetId="1">'Februaris'!$A$1:$G$28</definedName>
    <definedName name="_xlnm.Print_Area" localSheetId="0">'Janvaris'!$A$1:$G$28</definedName>
    <definedName name="_xlnm.Print_Area" localSheetId="4">'Maijs'!$A$1:$G$28</definedName>
    <definedName name="_xlnm.Print_Area" localSheetId="2">'Marts'!$A$1:$G$28</definedName>
    <definedName name="Z_81EB1DB6_89AB_4045_90FA_EF2BA7E792F9_.wvu.PrintArea" localSheetId="3">#REF!</definedName>
    <definedName name="Z_81EB1DB6_89AB_4045_90FA_EF2BA7E792F9_.wvu.PrintArea" localSheetId="7">#REF!</definedName>
    <definedName name="Z_81EB1DB6_89AB_4045_90FA_EF2BA7E792F9_.wvu.PrintArea" localSheetId="11">#REF!</definedName>
    <definedName name="Z_81EB1DB6_89AB_4045_90FA_EF2BA7E792F9_.wvu.PrintArea" localSheetId="1">#REF!</definedName>
    <definedName name="Z_81EB1DB6_89AB_4045_90FA_EF2BA7E792F9_.wvu.PrintArea" localSheetId="0">#REF!</definedName>
    <definedName name="Z_81EB1DB6_89AB_4045_90FA_EF2BA7E792F9_.wvu.PrintArea" localSheetId="6">#REF!</definedName>
    <definedName name="Z_81EB1DB6_89AB_4045_90FA_EF2BA7E792F9_.wvu.PrintArea" localSheetId="4">#REF!</definedName>
    <definedName name="Z_81EB1DB6_89AB_4045_90FA_EF2BA7E792F9_.wvu.PrintArea" localSheetId="2">#REF!</definedName>
    <definedName name="Z_81EB1DB6_89AB_4045_90FA_EF2BA7E792F9_.wvu.PrintArea" localSheetId="10">#REF!</definedName>
    <definedName name="Z_81EB1DB6_89AB_4045_90FA_EF2BA7E792F9_.wvu.PrintArea" localSheetId="9">#REF!</definedName>
    <definedName name="Z_81EB1DB6_89AB_4045_90FA_EF2BA7E792F9_.wvu.PrintArea" localSheetId="8">#REF!</definedName>
    <definedName name="Z_81EB1DB6_89AB_4045_90FA_EF2BA7E792F9_.wvu.PrintArea">#REF!</definedName>
    <definedName name="Z_F1F489B9_0F61_4F1F_A151_75EF77465344_.wvu.PrintArea" localSheetId="3">#REF!</definedName>
    <definedName name="Z_F1F489B9_0F61_4F1F_A151_75EF77465344_.wvu.PrintArea" localSheetId="7">#REF!</definedName>
    <definedName name="Z_F1F489B9_0F61_4F1F_A151_75EF77465344_.wvu.PrintArea" localSheetId="11">#REF!</definedName>
    <definedName name="Z_F1F489B9_0F61_4F1F_A151_75EF77465344_.wvu.PrintArea" localSheetId="1">#REF!</definedName>
    <definedName name="Z_F1F489B9_0F61_4F1F_A151_75EF77465344_.wvu.PrintArea" localSheetId="0">#REF!</definedName>
    <definedName name="Z_F1F489B9_0F61_4F1F_A151_75EF77465344_.wvu.PrintArea" localSheetId="6">#REF!</definedName>
    <definedName name="Z_F1F489B9_0F61_4F1F_A151_75EF77465344_.wvu.PrintArea" localSheetId="4">#REF!</definedName>
    <definedName name="Z_F1F489B9_0F61_4F1F_A151_75EF77465344_.wvu.PrintArea" localSheetId="2">#REF!</definedName>
    <definedName name="Z_F1F489B9_0F61_4F1F_A151_75EF77465344_.wvu.PrintArea" localSheetId="10">#REF!</definedName>
    <definedName name="Z_F1F489B9_0F61_4F1F_A151_75EF77465344_.wvu.PrintArea" localSheetId="9">#REF!</definedName>
    <definedName name="Z_F1F489B9_0F61_4F1F_A151_75EF77465344_.wvu.PrintArea" localSheetId="8">#REF!</definedName>
    <definedName name="Z_F1F489B9_0F61_4F1F_A151_75EF77465344_.wvu.PrintArea">#REF!</definedName>
    <definedName name="Z_F1F489B9_0F61_4F1F_A151_75EF77465344_.wvu.PrintTitles" localSheetId="3">#REF!</definedName>
    <definedName name="Z_F1F489B9_0F61_4F1F_A151_75EF77465344_.wvu.PrintTitles" localSheetId="7">#REF!</definedName>
    <definedName name="Z_F1F489B9_0F61_4F1F_A151_75EF77465344_.wvu.PrintTitles" localSheetId="11">#REF!</definedName>
    <definedName name="Z_F1F489B9_0F61_4F1F_A151_75EF77465344_.wvu.PrintTitles" localSheetId="1">#REF!</definedName>
    <definedName name="Z_F1F489B9_0F61_4F1F_A151_75EF77465344_.wvu.PrintTitles" localSheetId="0">#REF!</definedName>
    <definedName name="Z_F1F489B9_0F61_4F1F_A151_75EF77465344_.wvu.PrintTitles" localSheetId="6">#REF!</definedName>
    <definedName name="Z_F1F489B9_0F61_4F1F_A151_75EF77465344_.wvu.PrintTitles" localSheetId="4">#REF!</definedName>
    <definedName name="Z_F1F489B9_0F61_4F1F_A151_75EF77465344_.wvu.PrintTitles" localSheetId="2">#REF!</definedName>
    <definedName name="Z_F1F489B9_0F61_4F1F_A151_75EF77465344_.wvu.PrintTitles" localSheetId="10">#REF!</definedName>
    <definedName name="Z_F1F489B9_0F61_4F1F_A151_75EF77465344_.wvu.PrintTitles" localSheetId="9">#REF!</definedName>
    <definedName name="Z_F1F489B9_0F61_4F1F_A151_75EF77465344_.wvu.PrintTitles" localSheetId="8">#REF!</definedName>
    <definedName name="Z_F1F489B9_0F61_4F1F_A151_75EF77465344_.wvu.PrintTitles">#REF!</definedName>
  </definedNames>
  <calcPr fullCalcOnLoad="1"/>
</workbook>
</file>

<file path=xl/sharedStrings.xml><?xml version="1.0" encoding="utf-8"?>
<sst xmlns="http://schemas.openxmlformats.org/spreadsheetml/2006/main" count="312" uniqueCount="34">
  <si>
    <t>(valūtas vienībās)</t>
  </si>
  <si>
    <t>Atlikumi pārskata gada sākumā</t>
  </si>
  <si>
    <t>Atlikumi pārskata perioda beigās</t>
  </si>
  <si>
    <t>Noguldījumi kopā (1+2+3+4)</t>
  </si>
  <si>
    <t>euro valūtā</t>
  </si>
  <si>
    <t>pārējās valūtās</t>
  </si>
  <si>
    <t>Kopā</t>
  </si>
  <si>
    <t xml:space="preserve">1.Pieprasījuma noguldījumi  </t>
  </si>
  <si>
    <t>2.Termiņnoguldījumi</t>
  </si>
  <si>
    <t>3.Garantiju depozīti – atmaksājamās drošības iemaksas, kas saistītas ar atvasinātajiem finanšu instrumentiem</t>
  </si>
  <si>
    <t>4.Krājobligācijas</t>
  </si>
  <si>
    <t>4.1.Īstermiņa krājobligācijas</t>
  </si>
  <si>
    <t>4.2.Vidējā termiņa un ilgtermiņa aizņēmumi</t>
  </si>
  <si>
    <t>2.1.Īstermiņa termiņnoguldījumi</t>
  </si>
  <si>
    <t>2.2.Vidējā termiņa un ilgtermiņa noguldījumi</t>
  </si>
  <si>
    <t>Valsts noguldījumi (saistības)</t>
  </si>
  <si>
    <t xml:space="preserve">¹ Saistību veida nosaukumi atbilstoši Ministru kabineta 2005.gada 8.novembra noteikumiem Nr.842 "Noteikumi par vispārējā valdības parāda klasifikāciju" </t>
  </si>
  <si>
    <r>
      <t>Rādītāji</t>
    </r>
    <r>
      <rPr>
        <sz val="10"/>
        <rFont val="Calibri"/>
        <family val="2"/>
      </rPr>
      <t>¹</t>
    </r>
  </si>
  <si>
    <t>Smilšu iela 1, Rīga, LV-1919, tālr. 67094222, fakss 67094220, e-pasts kase@kase.gov.lv, www.kase.gov.lv</t>
  </si>
  <si>
    <t>PĀRSKATS</t>
  </si>
  <si>
    <t>Rīgā</t>
  </si>
  <si>
    <t>Mēneša pārskats</t>
  </si>
  <si>
    <t>(2019.gada janvāris)</t>
  </si>
  <si>
    <t>(2019.gada janvāris - februāris)</t>
  </si>
  <si>
    <t>(2019.gada janvāris - marts)</t>
  </si>
  <si>
    <t>(2019.gada janvāris - aprīlis)</t>
  </si>
  <si>
    <t>(2019.gada janvāris - maijs)</t>
  </si>
  <si>
    <t>(2019.gada janvāris - jūlijs)</t>
  </si>
  <si>
    <t>(2019.gada janvāris - jūnijs)</t>
  </si>
  <si>
    <t>(2019.gada janvāris - augusts)</t>
  </si>
  <si>
    <t>(2019.gada janvāris - septembris)</t>
  </si>
  <si>
    <t>(2019.gada janvāris - oktobris)</t>
  </si>
  <si>
    <t>(2019.gada janvāris - novembris)</t>
  </si>
  <si>
    <t>(2019.gada janvāris - decembris)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</si>
</sst>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_(* #,##0.00_);_(* \(#,##0.00\);_(* &quot;-&quot;??_);_(@_)"/>
    <numFmt numFmtId="177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8.5"/>
      <name val="Times New Roman"/>
      <family val="1"/>
    </font>
    <font>
      <u val="single"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5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3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6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9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2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1" fillId="15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16" borderId="0" applyNumberFormat="0" applyBorder="0" applyAlignment="0" applyProtection="0"/>
    <xf numFmtId="0" fontId="9" fillId="20" borderId="0" applyNumberFormat="0" applyBorder="0" applyAlignment="0" applyProtection="0"/>
    <xf numFmtId="0" fontId="1" fillId="16" borderId="0" applyNumberFormat="0" applyBorder="0" applyAlignment="0" applyProtection="0"/>
    <xf numFmtId="0" fontId="53" fillId="21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3" borderId="0" applyNumberFormat="0" applyBorder="0" applyAlignment="0" applyProtection="0"/>
    <xf numFmtId="0" fontId="53" fillId="25" borderId="0" applyNumberFormat="0" applyBorder="0" applyAlignment="0" applyProtection="0"/>
    <xf numFmtId="0" fontId="1" fillId="12" borderId="0" applyNumberFormat="0" applyBorder="0" applyAlignment="0" applyProtection="0"/>
    <xf numFmtId="0" fontId="9" fillId="26" borderId="0" applyNumberFormat="0" applyBorder="0" applyAlignment="0" applyProtection="0"/>
    <xf numFmtId="0" fontId="1" fillId="12" borderId="0" applyNumberFormat="0" applyBorder="0" applyAlignment="0" applyProtection="0"/>
    <xf numFmtId="0" fontId="53" fillId="27" borderId="0" applyNumberFormat="0" applyBorder="0" applyAlignment="0" applyProtection="0"/>
    <xf numFmtId="0" fontId="1" fillId="16" borderId="0" applyNumberFormat="0" applyBorder="0" applyAlignment="0" applyProtection="0"/>
    <xf numFmtId="0" fontId="9" fillId="20" borderId="0" applyNumberFormat="0" applyBorder="0" applyAlignment="0" applyProtection="0"/>
    <xf numFmtId="0" fontId="1" fillId="16" borderId="0" applyNumberFormat="0" applyBorder="0" applyAlignment="0" applyProtection="0"/>
    <xf numFmtId="0" fontId="53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8" borderId="0" applyNumberFormat="0" applyBorder="0" applyAlignment="0" applyProtection="0"/>
    <xf numFmtId="0" fontId="1" fillId="29" borderId="0" applyNumberFormat="0" applyBorder="0" applyAlignment="0" applyProtection="0"/>
    <xf numFmtId="0" fontId="54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20" borderId="0" applyNumberFormat="0" applyBorder="0" applyAlignment="0" applyProtection="0"/>
    <xf numFmtId="0" fontId="10" fillId="31" borderId="0" applyNumberFormat="0" applyBorder="0" applyAlignment="0" applyProtection="0"/>
    <xf numFmtId="0" fontId="54" fillId="32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3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3" borderId="0" applyNumberFormat="0" applyBorder="0" applyAlignment="0" applyProtection="0"/>
    <xf numFmtId="0" fontId="54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26" borderId="0" applyNumberFormat="0" applyBorder="0" applyAlignment="0" applyProtection="0"/>
    <xf numFmtId="0" fontId="10" fillId="35" borderId="0" applyNumberFormat="0" applyBorder="0" applyAlignment="0" applyProtection="0"/>
    <xf numFmtId="0" fontId="54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20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18" borderId="0" applyNumberFormat="0" applyBorder="0" applyAlignment="0" applyProtection="0"/>
    <xf numFmtId="0" fontId="10" fillId="39" borderId="0" applyNumberFormat="0" applyBorder="0" applyAlignment="0" applyProtection="0"/>
    <xf numFmtId="0" fontId="5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5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5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10" fillId="44" borderId="0" applyNumberFormat="0" applyBorder="0" applyAlignment="0" applyProtection="0"/>
    <xf numFmtId="0" fontId="10" fillId="5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54" fillId="60" borderId="0" applyNumberFormat="0" applyBorder="0" applyAlignment="0" applyProtection="0"/>
    <xf numFmtId="0" fontId="1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10" fillId="44" borderId="0" applyNumberFormat="0" applyBorder="0" applyAlignment="0" applyProtection="0"/>
    <xf numFmtId="0" fontId="10" fillId="52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54" fillId="62" borderId="0" applyNumberFormat="0" applyBorder="0" applyAlignment="0" applyProtection="0"/>
    <xf numFmtId="0" fontId="1" fillId="41" borderId="0" applyNumberFormat="0" applyBorder="0" applyAlignment="0" applyProtection="0"/>
    <xf numFmtId="0" fontId="1" fillId="56" borderId="0" applyNumberFormat="0" applyBorder="0" applyAlignment="0" applyProtection="0"/>
    <xf numFmtId="0" fontId="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54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55" fillId="69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56" fillId="70" borderId="1" applyNumberFormat="0" applyAlignment="0" applyProtection="0"/>
    <xf numFmtId="0" fontId="13" fillId="71" borderId="2" applyNumberFormat="0" applyAlignment="0" applyProtection="0"/>
    <xf numFmtId="0" fontId="13" fillId="71" borderId="2" applyNumberFormat="0" applyAlignment="0" applyProtection="0"/>
    <xf numFmtId="0" fontId="13" fillId="71" borderId="2" applyNumberFormat="0" applyAlignment="0" applyProtection="0"/>
    <xf numFmtId="0" fontId="57" fillId="72" borderId="3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15" fillId="75" borderId="0" applyNumberFormat="0" applyBorder="0" applyAlignment="0" applyProtection="0"/>
    <xf numFmtId="0" fontId="15" fillId="76" borderId="0" applyNumberFormat="0" applyBorder="0" applyAlignment="0" applyProtection="0"/>
    <xf numFmtId="0" fontId="15" fillId="77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80" borderId="1" applyNumberFormat="0" applyAlignment="0" applyProtection="0"/>
    <xf numFmtId="0" fontId="22" fillId="66" borderId="2" applyNumberFormat="0" applyAlignment="0" applyProtection="0"/>
    <xf numFmtId="0" fontId="22" fillId="66" borderId="2" applyNumberFormat="0" applyAlignment="0" applyProtection="0"/>
    <xf numFmtId="0" fontId="22" fillId="66" borderId="2" applyNumberFormat="0" applyAlignment="0" applyProtection="0"/>
    <xf numFmtId="0" fontId="66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7" fillId="81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2" borderId="13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69" fillId="70" borderId="15" applyNumberFormat="0" applyAlignment="0" applyProtection="0"/>
    <xf numFmtId="0" fontId="25" fillId="71" borderId="16" applyNumberFormat="0" applyAlignment="0" applyProtection="0"/>
    <xf numFmtId="0" fontId="25" fillId="71" borderId="16" applyNumberFormat="0" applyAlignment="0" applyProtection="0"/>
    <xf numFmtId="0" fontId="25" fillId="71" borderId="16" applyNumberFormat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3" borderId="17" applyNumberFormat="0" applyProtection="0">
      <alignment vertical="center"/>
    </xf>
    <xf numFmtId="4" fontId="28" fillId="0" borderId="0" applyNumberFormat="0" applyProtection="0">
      <alignment/>
    </xf>
    <xf numFmtId="4" fontId="27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9" fillId="83" borderId="17" applyNumberFormat="0" applyProtection="0">
      <alignment vertical="center"/>
    </xf>
    <xf numFmtId="4" fontId="29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3" borderId="17" applyNumberFormat="0" applyProtection="0">
      <alignment horizontal="left" vertical="center" indent="1"/>
    </xf>
    <xf numFmtId="4" fontId="28" fillId="0" borderId="0" applyNumberFormat="0" applyProtection="0">
      <alignment horizontal="left" wrapText="1" indent="1" shrinkToFit="1"/>
    </xf>
    <xf numFmtId="4" fontId="27" fillId="83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83" borderId="17" applyNumberFormat="0" applyProtection="0">
      <alignment horizontal="left" vertical="top" indent="1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/>
    </xf>
    <xf numFmtId="4" fontId="27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4" fontId="27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8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0" fillId="20" borderId="0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4" fontId="30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88" borderId="0" applyNumberFormat="0" applyProtection="0">
      <alignment horizontal="left" vertical="center" indent="1"/>
    </xf>
    <xf numFmtId="4" fontId="9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20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16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88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top" indent="1"/>
    </xf>
    <xf numFmtId="0" fontId="0" fillId="88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0" fillId="13" borderId="18" applyNumberFormat="0">
      <alignment/>
      <protection locked="0"/>
    </xf>
    <xf numFmtId="0" fontId="31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2" fillId="10" borderId="17" applyNumberFormat="0" applyProtection="0">
      <alignment vertical="center"/>
    </xf>
    <xf numFmtId="4" fontId="32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9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17" applyNumberFormat="0" applyProtection="0">
      <alignment horizontal="left" vertical="top" indent="1"/>
    </xf>
    <xf numFmtId="4" fontId="9" fillId="88" borderId="17" applyNumberFormat="0" applyProtection="0">
      <alignment horizontal="right" vertical="center"/>
    </xf>
    <xf numFmtId="4" fontId="9" fillId="88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4" fontId="9" fillId="88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2" fillId="88" borderId="17" applyNumberFormat="0" applyProtection="0">
      <alignment horizontal="right" vertical="center"/>
    </xf>
    <xf numFmtId="0" fontId="0" fillId="0" borderId="0">
      <alignment/>
      <protection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4" fontId="9" fillId="4" borderId="17" applyNumberFormat="0" applyProtection="0">
      <alignment horizontal="left" vertical="center" indent="1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/>
    </xf>
    <xf numFmtId="0" fontId="9" fillId="4" borderId="17" applyNumberFormat="0" applyProtection="0">
      <alignment horizontal="left" vertical="top" indent="1"/>
    </xf>
    <xf numFmtId="4" fontId="33" fillId="89" borderId="0" applyNumberFormat="0" applyProtection="0">
      <alignment horizontal="left" vertical="center"/>
    </xf>
    <xf numFmtId="4" fontId="33" fillId="89" borderId="0" applyNumberFormat="0" applyProtection="0">
      <alignment horizontal="left" vertical="center"/>
    </xf>
    <xf numFmtId="4" fontId="33" fillId="89" borderId="0" applyNumberFormat="0" applyProtection="0">
      <alignment horizontal="left" vertical="center" indent="1"/>
    </xf>
    <xf numFmtId="4" fontId="33" fillId="89" borderId="0" applyNumberFormat="0" applyProtection="0">
      <alignment horizontal="left" vertical="center" indent="1"/>
    </xf>
    <xf numFmtId="4" fontId="33" fillId="89" borderId="0" applyNumberFormat="0" applyProtection="0">
      <alignment horizontal="left" vertical="center"/>
    </xf>
    <xf numFmtId="0" fontId="34" fillId="9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5" fillId="88" borderId="17" applyNumberFormat="0" applyProtection="0">
      <alignment horizontal="right" vertical="center"/>
    </xf>
    <xf numFmtId="0" fontId="0" fillId="0" borderId="0">
      <alignment/>
      <protection/>
    </xf>
    <xf numFmtId="4" fontId="35" fillId="88" borderId="17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5" fillId="0" borderId="23" applyNumberFormat="0" applyFill="0" applyAlignment="0" applyProtection="0"/>
    <xf numFmtId="175" fontId="39" fillId="26" borderId="0" applyBorder="0" applyProtection="0">
      <alignment/>
    </xf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249" applyFont="1" applyFill="1">
      <alignment/>
      <protection/>
    </xf>
    <xf numFmtId="0" fontId="7" fillId="0" borderId="0" xfId="249" applyFont="1" applyFill="1">
      <alignment/>
      <protection/>
    </xf>
    <xf numFmtId="0" fontId="8" fillId="0" borderId="0" xfId="249" applyFont="1" applyFill="1" applyAlignment="1">
      <alignment horizontal="right"/>
      <protection/>
    </xf>
    <xf numFmtId="0" fontId="6" fillId="0" borderId="0" xfId="249" applyFont="1" applyFill="1" applyAlignment="1">
      <alignment vertical="center"/>
      <protection/>
    </xf>
    <xf numFmtId="0" fontId="3" fillId="0" borderId="0" xfId="249" applyFont="1" applyFill="1" applyAlignment="1">
      <alignment horizontal="center" vertical="center"/>
      <protection/>
    </xf>
    <xf numFmtId="3" fontId="3" fillId="0" borderId="24" xfId="249" applyNumberFormat="1" applyFont="1" applyFill="1" applyBorder="1">
      <alignment/>
      <protection/>
    </xf>
    <xf numFmtId="0" fontId="3" fillId="0" borderId="0" xfId="249" applyFont="1" applyFill="1">
      <alignment/>
      <protection/>
    </xf>
    <xf numFmtId="0" fontId="3" fillId="0" borderId="0" xfId="316" applyFont="1" applyFill="1" applyBorder="1" applyAlignment="1">
      <alignment vertical="center"/>
      <protection/>
    </xf>
    <xf numFmtId="3" fontId="3" fillId="0" borderId="0" xfId="249" applyNumberFormat="1" applyFont="1" applyFill="1" applyBorder="1">
      <alignment/>
      <protection/>
    </xf>
    <xf numFmtId="172" fontId="3" fillId="0" borderId="0" xfId="249" applyNumberFormat="1" applyFont="1" applyFill="1">
      <alignment/>
      <protection/>
    </xf>
    <xf numFmtId="173" fontId="3" fillId="0" borderId="0" xfId="249" applyNumberFormat="1" applyFont="1" applyFill="1">
      <alignment/>
      <protection/>
    </xf>
    <xf numFmtId="3" fontId="6" fillId="0" borderId="24" xfId="249" applyNumberFormat="1" applyFont="1" applyFill="1" applyBorder="1">
      <alignment/>
      <protection/>
    </xf>
    <xf numFmtId="3" fontId="3" fillId="0" borderId="25" xfId="249" applyNumberFormat="1" applyFont="1" applyFill="1" applyBorder="1">
      <alignment/>
      <protection/>
    </xf>
    <xf numFmtId="3" fontId="3" fillId="0" borderId="26" xfId="249" applyNumberFormat="1" applyFont="1" applyFill="1" applyBorder="1">
      <alignment/>
      <protection/>
    </xf>
    <xf numFmtId="3" fontId="6" fillId="0" borderId="25" xfId="249" applyNumberFormat="1" applyFont="1" applyFill="1" applyBorder="1">
      <alignment/>
      <protection/>
    </xf>
    <xf numFmtId="3" fontId="6" fillId="0" borderId="26" xfId="249" applyNumberFormat="1" applyFont="1" applyFill="1" applyBorder="1">
      <alignment/>
      <protection/>
    </xf>
    <xf numFmtId="0" fontId="3" fillId="0" borderId="27" xfId="249" applyFont="1" applyFill="1" applyBorder="1" applyAlignment="1">
      <alignment horizontal="center" vertical="center" wrapText="1"/>
      <protection/>
    </xf>
    <xf numFmtId="0" fontId="3" fillId="0" borderId="28" xfId="249" applyFont="1" applyFill="1" applyBorder="1" applyAlignment="1">
      <alignment horizontal="center" vertical="center" wrapText="1"/>
      <protection/>
    </xf>
    <xf numFmtId="0" fontId="3" fillId="0" borderId="29" xfId="249" applyFont="1" applyFill="1" applyBorder="1" applyAlignment="1">
      <alignment horizontal="center" vertical="center" wrapText="1"/>
      <protection/>
    </xf>
    <xf numFmtId="0" fontId="3" fillId="0" borderId="0" xfId="317" applyFont="1" applyFill="1" applyBorder="1" applyProtection="1">
      <alignment/>
      <protection locked="0"/>
    </xf>
    <xf numFmtId="3" fontId="3" fillId="0" borderId="30" xfId="249" applyNumberFormat="1" applyFont="1" applyFill="1" applyBorder="1">
      <alignment/>
      <protection/>
    </xf>
    <xf numFmtId="3" fontId="3" fillId="0" borderId="31" xfId="249" applyNumberFormat="1" applyFont="1" applyFill="1" applyBorder="1">
      <alignment/>
      <protection/>
    </xf>
    <xf numFmtId="3" fontId="3" fillId="0" borderId="32" xfId="249" applyNumberFormat="1" applyFont="1" applyFill="1" applyBorder="1">
      <alignment/>
      <protection/>
    </xf>
    <xf numFmtId="0" fontId="6" fillId="0" borderId="33" xfId="316" applyFont="1" applyFill="1" applyBorder="1" applyAlignment="1">
      <alignment vertical="center"/>
      <protection/>
    </xf>
    <xf numFmtId="3" fontId="6" fillId="0" borderId="34" xfId="249" applyNumberFormat="1" applyFont="1" applyFill="1" applyBorder="1">
      <alignment/>
      <protection/>
    </xf>
    <xf numFmtId="3" fontId="6" fillId="0" borderId="35" xfId="249" applyNumberFormat="1" applyFont="1" applyFill="1" applyBorder="1">
      <alignment/>
      <protection/>
    </xf>
    <xf numFmtId="3" fontId="6" fillId="0" borderId="36" xfId="249" applyNumberFormat="1" applyFont="1" applyFill="1" applyBorder="1">
      <alignment/>
      <protection/>
    </xf>
    <xf numFmtId="3" fontId="6" fillId="0" borderId="37" xfId="249" applyNumberFormat="1" applyFont="1" applyFill="1" applyBorder="1">
      <alignment/>
      <protection/>
    </xf>
    <xf numFmtId="1" fontId="3" fillId="0" borderId="38" xfId="249" applyNumberFormat="1" applyFont="1" applyFill="1" applyBorder="1" applyAlignment="1">
      <alignment horizontal="center" vertical="center"/>
      <protection/>
    </xf>
    <xf numFmtId="1" fontId="3" fillId="0" borderId="39" xfId="249" applyNumberFormat="1" applyFont="1" applyFill="1" applyBorder="1" applyAlignment="1">
      <alignment horizontal="center" vertical="center"/>
      <protection/>
    </xf>
    <xf numFmtId="1" fontId="3" fillId="0" borderId="40" xfId="249" applyNumberFormat="1" applyFont="1" applyFill="1" applyBorder="1" applyAlignment="1">
      <alignment horizontal="center" vertical="center"/>
      <protection/>
    </xf>
    <xf numFmtId="1" fontId="3" fillId="0" borderId="41" xfId="249" applyNumberFormat="1" applyFont="1" applyFill="1" applyBorder="1" applyAlignment="1">
      <alignment horizontal="center" vertical="center"/>
      <protection/>
    </xf>
    <xf numFmtId="0" fontId="6" fillId="0" borderId="42" xfId="316" applyFont="1" applyFill="1" applyBorder="1" applyAlignment="1">
      <alignment vertical="center"/>
      <protection/>
    </xf>
    <xf numFmtId="3" fontId="6" fillId="0" borderId="43" xfId="249" applyNumberFormat="1" applyFont="1" applyFill="1" applyBorder="1">
      <alignment/>
      <protection/>
    </xf>
    <xf numFmtId="3" fontId="6" fillId="0" borderId="44" xfId="249" applyNumberFormat="1" applyFont="1" applyFill="1" applyBorder="1">
      <alignment/>
      <protection/>
    </xf>
    <xf numFmtId="3" fontId="6" fillId="0" borderId="45" xfId="249" applyNumberFormat="1" applyFont="1" applyFill="1" applyBorder="1">
      <alignment/>
      <protection/>
    </xf>
    <xf numFmtId="3" fontId="6" fillId="0" borderId="46" xfId="249" applyNumberFormat="1" applyFont="1" applyFill="1" applyBorder="1">
      <alignment/>
      <protection/>
    </xf>
    <xf numFmtId="0" fontId="6" fillId="0" borderId="47" xfId="316" applyFont="1" applyFill="1" applyBorder="1" applyAlignment="1">
      <alignment vertical="center"/>
      <protection/>
    </xf>
    <xf numFmtId="3" fontId="6" fillId="0" borderId="48" xfId="249" applyNumberFormat="1" applyFont="1" applyFill="1" applyBorder="1">
      <alignment/>
      <protection/>
    </xf>
    <xf numFmtId="0" fontId="3" fillId="0" borderId="47" xfId="316" applyFont="1" applyFill="1" applyBorder="1" applyAlignment="1">
      <alignment vertical="center"/>
      <protection/>
    </xf>
    <xf numFmtId="3" fontId="3" fillId="0" borderId="48" xfId="249" applyNumberFormat="1" applyFont="1" applyFill="1" applyBorder="1">
      <alignment/>
      <protection/>
    </xf>
    <xf numFmtId="0" fontId="6" fillId="0" borderId="47" xfId="316" applyFont="1" applyFill="1" applyBorder="1" applyAlignment="1">
      <alignment vertical="center" wrapText="1"/>
      <protection/>
    </xf>
    <xf numFmtId="0" fontId="3" fillId="0" borderId="49" xfId="316" applyFont="1" applyFill="1" applyBorder="1" applyAlignment="1">
      <alignment vertical="center"/>
      <protection/>
    </xf>
    <xf numFmtId="3" fontId="3" fillId="0" borderId="50" xfId="249" applyNumberFormat="1" applyFont="1" applyFill="1" applyBorder="1">
      <alignment/>
      <protection/>
    </xf>
    <xf numFmtId="0" fontId="8" fillId="0" borderId="51" xfId="249" applyFont="1" applyFill="1" applyBorder="1" applyAlignment="1">
      <alignment horizontal="right"/>
      <protection/>
    </xf>
    <xf numFmtId="0" fontId="68" fillId="0" borderId="0" xfId="274">
      <alignment/>
      <protection/>
    </xf>
    <xf numFmtId="0" fontId="4" fillId="0" borderId="0" xfId="315" applyNumberFormat="1" applyFont="1" applyFill="1" applyBorder="1" applyAlignment="1">
      <alignment horizontal="center" wrapText="1"/>
      <protection/>
    </xf>
    <xf numFmtId="0" fontId="3" fillId="0" borderId="0" xfId="315" applyFont="1" applyFill="1" applyAlignment="1">
      <alignment horizontal="center" vertical="top"/>
      <protection/>
    </xf>
    <xf numFmtId="0" fontId="44" fillId="0" borderId="0" xfId="282" applyFont="1" applyFill="1" applyAlignment="1">
      <alignment horizontal="left" vertical="center"/>
      <protection/>
    </xf>
    <xf numFmtId="0" fontId="5" fillId="0" borderId="0" xfId="315" applyFont="1" applyFill="1" applyAlignment="1">
      <alignment vertical="top" wrapText="1"/>
      <protection/>
    </xf>
    <xf numFmtId="177" fontId="3" fillId="0" borderId="0" xfId="315" applyNumberFormat="1" applyFont="1" applyFill="1" applyAlignment="1">
      <alignment/>
      <protection/>
    </xf>
    <xf numFmtId="177" fontId="3" fillId="0" borderId="0" xfId="315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wrapText="1"/>
    </xf>
    <xf numFmtId="0" fontId="3" fillId="0" borderId="0" xfId="315" applyFont="1" applyFill="1" applyAlignment="1">
      <alignment/>
      <protection/>
    </xf>
    <xf numFmtId="0" fontId="3" fillId="0" borderId="0" xfId="0" applyNumberFormat="1" applyFont="1" applyFill="1" applyBorder="1" applyAlignment="1">
      <alignment horizontal="center" wrapText="1"/>
    </xf>
    <xf numFmtId="0" fontId="8" fillId="0" borderId="51" xfId="248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52" xfId="249" applyFont="1" applyFill="1" applyBorder="1" applyAlignment="1">
      <alignment horizontal="center" vertical="center" wrapText="1"/>
      <protection/>
    </xf>
    <xf numFmtId="0" fontId="3" fillId="0" borderId="53" xfId="249" applyFont="1" applyFill="1" applyBorder="1" applyAlignment="1">
      <alignment horizontal="center" vertical="center" wrapText="1"/>
      <protection/>
    </xf>
    <xf numFmtId="0" fontId="3" fillId="0" borderId="54" xfId="249" applyFont="1" applyFill="1" applyBorder="1" applyAlignment="1">
      <alignment horizontal="center" vertical="center" wrapText="1"/>
      <protection/>
    </xf>
    <xf numFmtId="0" fontId="3" fillId="0" borderId="0" xfId="316" applyFont="1" applyFill="1" applyBorder="1" applyAlignment="1">
      <alignment horizontal="left" vertical="center" wrapText="1"/>
      <protection/>
    </xf>
    <xf numFmtId="0" fontId="4" fillId="0" borderId="0" xfId="24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249" applyFont="1" applyFill="1" applyBorder="1" applyAlignment="1">
      <alignment horizontal="center"/>
      <protection/>
    </xf>
    <xf numFmtId="0" fontId="3" fillId="0" borderId="51" xfId="0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43" fillId="0" borderId="55" xfId="0" applyNumberFormat="1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4" fillId="0" borderId="0" xfId="31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0" xfId="315" applyFont="1" applyFill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4" fontId="3" fillId="0" borderId="38" xfId="249" applyNumberFormat="1" applyFont="1" applyFill="1" applyBorder="1" applyAlignment="1">
      <alignment horizontal="center" vertical="center"/>
      <protection/>
    </xf>
    <xf numFmtId="14" fontId="3" fillId="0" borderId="56" xfId="249" applyNumberFormat="1" applyFont="1" applyFill="1" applyBorder="1" applyAlignment="1">
      <alignment horizontal="center" vertical="center"/>
      <protection/>
    </xf>
  </cellXfs>
  <cellStyles count="52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1 8" xfId="100"/>
    <cellStyle name="Accent1 9" xfId="101"/>
    <cellStyle name="Accent2" xfId="102"/>
    <cellStyle name="Accent2 - 20%" xfId="103"/>
    <cellStyle name="Accent2 - 20% 2" xfId="104"/>
    <cellStyle name="Accent2 - 40%" xfId="105"/>
    <cellStyle name="Accent2 - 40% 2" xfId="106"/>
    <cellStyle name="Accent2 - 60%" xfId="107"/>
    <cellStyle name="Accent2 - 60% 2" xfId="108"/>
    <cellStyle name="Accent2 2" xfId="109"/>
    <cellStyle name="Accent2 3" xfId="110"/>
    <cellStyle name="Accent2 4" xfId="111"/>
    <cellStyle name="Accent2 5" xfId="112"/>
    <cellStyle name="Accent2 6" xfId="113"/>
    <cellStyle name="Accent2 7" xfId="114"/>
    <cellStyle name="Accent2 8" xfId="115"/>
    <cellStyle name="Accent2 9" xfId="116"/>
    <cellStyle name="Accent3" xfId="117"/>
    <cellStyle name="Accent3 - 20%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2" xfId="124"/>
    <cellStyle name="Accent3 2 2" xfId="125"/>
    <cellStyle name="Accent3 3" xfId="126"/>
    <cellStyle name="Accent3 3 2" xfId="127"/>
    <cellStyle name="Accent3 4" xfId="128"/>
    <cellStyle name="Accent3 4 2" xfId="129"/>
    <cellStyle name="Accent3 5" xfId="130"/>
    <cellStyle name="Accent3 6" xfId="131"/>
    <cellStyle name="Accent3 7" xfId="132"/>
    <cellStyle name="Accent3 8" xfId="133"/>
    <cellStyle name="Accent3 9" xfId="134"/>
    <cellStyle name="Accent4" xfId="135"/>
    <cellStyle name="Accent4 - 20%" xfId="136"/>
    <cellStyle name="Accent4 - 20% 2" xfId="137"/>
    <cellStyle name="Accent4 - 40%" xfId="138"/>
    <cellStyle name="Accent4 - 40% 2" xfId="139"/>
    <cellStyle name="Accent4 - 60%" xfId="140"/>
    <cellStyle name="Accent4 - 60% 2" xfId="141"/>
    <cellStyle name="Accent4 2" xfId="142"/>
    <cellStyle name="Accent4 2 2" xfId="143"/>
    <cellStyle name="Accent4 3" xfId="144"/>
    <cellStyle name="Accent4 3 2" xfId="145"/>
    <cellStyle name="Accent4 4" xfId="146"/>
    <cellStyle name="Accent4 4 2" xfId="147"/>
    <cellStyle name="Accent4 5" xfId="148"/>
    <cellStyle name="Accent4 6" xfId="149"/>
    <cellStyle name="Accent4 7" xfId="150"/>
    <cellStyle name="Accent4 8" xfId="151"/>
    <cellStyle name="Accent4 9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2" xfId="159"/>
    <cellStyle name="Accent5 2 2" xfId="160"/>
    <cellStyle name="Accent5 3" xfId="161"/>
    <cellStyle name="Accent5 3 2" xfId="162"/>
    <cellStyle name="Accent5 4" xfId="163"/>
    <cellStyle name="Accent5 4 2" xfId="164"/>
    <cellStyle name="Accent5 5" xfId="165"/>
    <cellStyle name="Accent5 6" xfId="166"/>
    <cellStyle name="Accent5 7" xfId="167"/>
    <cellStyle name="Accent5 8" xfId="168"/>
    <cellStyle name="Accent5 9" xfId="169"/>
    <cellStyle name="Accent6" xfId="170"/>
    <cellStyle name="Accent6 - 20%" xfId="171"/>
    <cellStyle name="Accent6 - 40%" xfId="172"/>
    <cellStyle name="Accent6 - 40% 2" xfId="173"/>
    <cellStyle name="Accent6 - 60%" xfId="174"/>
    <cellStyle name="Accent6 - 60% 2" xfId="175"/>
    <cellStyle name="Accent6 2" xfId="176"/>
    <cellStyle name="Accent6 2 2" xfId="177"/>
    <cellStyle name="Accent6 3" xfId="178"/>
    <cellStyle name="Accent6 3 2" xfId="179"/>
    <cellStyle name="Accent6 4" xfId="180"/>
    <cellStyle name="Accent6 4 2" xfId="181"/>
    <cellStyle name="Accent6 5" xfId="182"/>
    <cellStyle name="Accent6 6" xfId="183"/>
    <cellStyle name="Accent6 7" xfId="184"/>
    <cellStyle name="Accent6 8" xfId="185"/>
    <cellStyle name="Accent6 9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" xfId="199"/>
    <cellStyle name="Comma [0]" xfId="200"/>
    <cellStyle name="Comma 2" xfId="201"/>
    <cellStyle name="Currency" xfId="202"/>
    <cellStyle name="Currency [0]" xfId="203"/>
    <cellStyle name="Currency 2" xfId="204"/>
    <cellStyle name="Emphasis 1" xfId="205"/>
    <cellStyle name="Emphasis 1 2" xfId="206"/>
    <cellStyle name="Emphasis 2" xfId="207"/>
    <cellStyle name="Emphasis 2 2" xfId="208"/>
    <cellStyle name="Emphasis 3" xfId="209"/>
    <cellStyle name="Excel Built-in Normal" xfId="210"/>
    <cellStyle name="Explanatory Text" xfId="211"/>
    <cellStyle name="Explanatory Text 2" xfId="212"/>
    <cellStyle name="Explanatory Text 3" xfId="213"/>
    <cellStyle name="Explanatory Text 4" xfId="214"/>
    <cellStyle name="Good" xfId="215"/>
    <cellStyle name="Good 2" xfId="216"/>
    <cellStyle name="Good 2 2" xfId="217"/>
    <cellStyle name="Good 3" xfId="218"/>
    <cellStyle name="Heading 1" xfId="219"/>
    <cellStyle name="Heading 1 2" xfId="220"/>
    <cellStyle name="Heading 2" xfId="221"/>
    <cellStyle name="Heading 2 2" xfId="222"/>
    <cellStyle name="Heading 2 2 2" xfId="223"/>
    <cellStyle name="Heading 2 3" xfId="224"/>
    <cellStyle name="Heading 3" xfId="225"/>
    <cellStyle name="Heading 3 2" xfId="226"/>
    <cellStyle name="Heading 3 2 2" xfId="227"/>
    <cellStyle name="Heading 3 3" xfId="228"/>
    <cellStyle name="Heading 4" xfId="229"/>
    <cellStyle name="Heading 4 2" xfId="230"/>
    <cellStyle name="Hyperlink" xfId="231"/>
    <cellStyle name="Hyperlink 2" xfId="232"/>
    <cellStyle name="Hyperlink 3" xfId="233"/>
    <cellStyle name="Input" xfId="234"/>
    <cellStyle name="Input 2" xfId="235"/>
    <cellStyle name="Input 2 2" xfId="236"/>
    <cellStyle name="Input 3" xfId="237"/>
    <cellStyle name="Linked Cell" xfId="238"/>
    <cellStyle name="Linked Cell 2" xfId="239"/>
    <cellStyle name="Linked Cell 2 2" xfId="240"/>
    <cellStyle name="Linked Cell 3" xfId="241"/>
    <cellStyle name="Neutral" xfId="242"/>
    <cellStyle name="Neutral 2" xfId="243"/>
    <cellStyle name="Neutral 2 2" xfId="244"/>
    <cellStyle name="Neutral 3" xfId="245"/>
    <cellStyle name="Normal 10" xfId="246"/>
    <cellStyle name="Normal 10 2" xfId="247"/>
    <cellStyle name="Normal 10 2 2" xfId="248"/>
    <cellStyle name="Normal 10 3" xfId="249"/>
    <cellStyle name="Normal 11" xfId="250"/>
    <cellStyle name="Normal 11 2" xfId="251"/>
    <cellStyle name="Normal 11 2 2" xfId="252"/>
    <cellStyle name="Normal 11 3" xfId="253"/>
    <cellStyle name="Normal 12" xfId="254"/>
    <cellStyle name="Normal 12 2" xfId="255"/>
    <cellStyle name="Normal 12 2 2" xfId="256"/>
    <cellStyle name="Normal 12 3" xfId="257"/>
    <cellStyle name="Normal 13" xfId="258"/>
    <cellStyle name="Normal 13 2" xfId="259"/>
    <cellStyle name="Normal 13 2 2" xfId="260"/>
    <cellStyle name="Normal 13 3" xfId="261"/>
    <cellStyle name="Normal 14" xfId="262"/>
    <cellStyle name="Normal 14 2" xfId="263"/>
    <cellStyle name="Normal 14 2 2" xfId="264"/>
    <cellStyle name="Normal 14 3" xfId="265"/>
    <cellStyle name="Normal 15" xfId="266"/>
    <cellStyle name="Normal 15 2" xfId="267"/>
    <cellStyle name="Normal 15 2 2" xfId="268"/>
    <cellStyle name="Normal 15 3" xfId="269"/>
    <cellStyle name="Normal 16" xfId="270"/>
    <cellStyle name="Normal 16 2" xfId="271"/>
    <cellStyle name="Normal 16 2 2" xfId="272"/>
    <cellStyle name="Normal 16 3" xfId="273"/>
    <cellStyle name="Normal 17" xfId="274"/>
    <cellStyle name="Normal 18" xfId="275"/>
    <cellStyle name="Normal 18 2" xfId="276"/>
    <cellStyle name="Normal 19" xfId="277"/>
    <cellStyle name="Normal 2" xfId="278"/>
    <cellStyle name="Normal 2 2" xfId="279"/>
    <cellStyle name="Normal 2 2 2" xfId="280"/>
    <cellStyle name="Normal 2 3" xfId="281"/>
    <cellStyle name="Normal 2 3 2" xfId="282"/>
    <cellStyle name="Normal 20" xfId="283"/>
    <cellStyle name="Normal 20 2" xfId="284"/>
    <cellStyle name="Normal 20 2 2" xfId="285"/>
    <cellStyle name="Normal 20 3" xfId="286"/>
    <cellStyle name="Normal 21" xfId="287"/>
    <cellStyle name="Normal 21 2" xfId="288"/>
    <cellStyle name="Normal 21 2 2" xfId="289"/>
    <cellStyle name="Normal 21 3" xfId="290"/>
    <cellStyle name="Normal 22" xfId="291"/>
    <cellStyle name="Normal 23" xfId="292"/>
    <cellStyle name="Normal 24" xfId="293"/>
    <cellStyle name="Normal 25" xfId="294"/>
    <cellStyle name="Normal 26" xfId="295"/>
    <cellStyle name="Normal 3" xfId="296"/>
    <cellStyle name="Normal 3 2" xfId="297"/>
    <cellStyle name="Normal 4" xfId="298"/>
    <cellStyle name="Normal 4 2" xfId="299"/>
    <cellStyle name="Normal 5" xfId="300"/>
    <cellStyle name="Normal 5 2" xfId="301"/>
    <cellStyle name="Normal 5 2 2" xfId="302"/>
    <cellStyle name="Normal 5 3" xfId="303"/>
    <cellStyle name="Normal 6" xfId="304"/>
    <cellStyle name="Normal 6 2" xfId="305"/>
    <cellStyle name="Normal 7" xfId="306"/>
    <cellStyle name="Normal 8" xfId="307"/>
    <cellStyle name="Normal 8 2" xfId="308"/>
    <cellStyle name="Normal 8 2 2" xfId="309"/>
    <cellStyle name="Normal 8 3" xfId="310"/>
    <cellStyle name="Normal 9" xfId="311"/>
    <cellStyle name="Normal 9 2" xfId="312"/>
    <cellStyle name="Normal 9 2 2" xfId="313"/>
    <cellStyle name="Normal 9 3" xfId="314"/>
    <cellStyle name="Normal_2.17_Valsts_budzeta_izpilde 2" xfId="315"/>
    <cellStyle name="Normal_2010_2.piel_valsts parads_men_WORK 2 2" xfId="316"/>
    <cellStyle name="Normal_2010_4.piel_galvojumi_men_WORK" xfId="317"/>
    <cellStyle name="Note" xfId="318"/>
    <cellStyle name="Note 2" xfId="319"/>
    <cellStyle name="Note 2 2" xfId="320"/>
    <cellStyle name="Note 3" xfId="321"/>
    <cellStyle name="Output" xfId="322"/>
    <cellStyle name="Output 2" xfId="323"/>
    <cellStyle name="Output 2 2" xfId="324"/>
    <cellStyle name="Output 3" xfId="325"/>
    <cellStyle name="Parastais_FMLikp01_p05_221205_pap_afp_makp" xfId="326"/>
    <cellStyle name="Percent" xfId="327"/>
    <cellStyle name="Percent 2" xfId="328"/>
    <cellStyle name="Percent 3" xfId="329"/>
    <cellStyle name="SAPBEXaggData" xfId="330"/>
    <cellStyle name="SAPBEXaggData 2" xfId="331"/>
    <cellStyle name="SAPBEXaggData 2 2" xfId="332"/>
    <cellStyle name="SAPBEXaggData 3" xfId="333"/>
    <cellStyle name="SAPBEXaggData 4" xfId="334"/>
    <cellStyle name="SAPBEXaggData_Augusts" xfId="335"/>
    <cellStyle name="SAPBEXaggDataEmph" xfId="336"/>
    <cellStyle name="SAPBEXaggDataEmph 2" xfId="337"/>
    <cellStyle name="SAPBEXaggDataEmph 2 2" xfId="338"/>
    <cellStyle name="SAPBEXaggDataEmph 3" xfId="339"/>
    <cellStyle name="SAPBEXaggDataEmph 4" xfId="340"/>
    <cellStyle name="SAPBEXaggItem" xfId="341"/>
    <cellStyle name="SAPBEXaggItem 2" xfId="342"/>
    <cellStyle name="SAPBEXaggItem 2 2" xfId="343"/>
    <cellStyle name="SAPBEXaggItem 3" xfId="344"/>
    <cellStyle name="SAPBEXaggItem 4" xfId="345"/>
    <cellStyle name="SAPBEXaggItem_Augusts" xfId="346"/>
    <cellStyle name="SAPBEXaggItemX" xfId="347"/>
    <cellStyle name="SAPBEXaggItemX 2" xfId="348"/>
    <cellStyle name="SAPBEXaggItemX 2 2" xfId="349"/>
    <cellStyle name="SAPBEXaggItemX 3" xfId="350"/>
    <cellStyle name="SAPBEXchaText" xfId="351"/>
    <cellStyle name="SAPBEXchaText 2" xfId="352"/>
    <cellStyle name="SAPBEXchaText 2 2" xfId="353"/>
    <cellStyle name="SAPBEXchaText 3" xfId="354"/>
    <cellStyle name="SAPBEXchaText 4" xfId="355"/>
    <cellStyle name="SAPBEXchaText_Augusts" xfId="356"/>
    <cellStyle name="SAPBEXexcBad7" xfId="357"/>
    <cellStyle name="SAPBEXexcBad7 2" xfId="358"/>
    <cellStyle name="SAPBEXexcBad7 2 2" xfId="359"/>
    <cellStyle name="SAPBEXexcBad7 3" xfId="360"/>
    <cellStyle name="SAPBEXexcBad7 4" xfId="361"/>
    <cellStyle name="SAPBEXexcBad8" xfId="362"/>
    <cellStyle name="SAPBEXexcBad8 2" xfId="363"/>
    <cellStyle name="SAPBEXexcBad8 2 2" xfId="364"/>
    <cellStyle name="SAPBEXexcBad8 3" xfId="365"/>
    <cellStyle name="SAPBEXexcBad8 4" xfId="366"/>
    <cellStyle name="SAPBEXexcBad9" xfId="367"/>
    <cellStyle name="SAPBEXexcBad9 2" xfId="368"/>
    <cellStyle name="SAPBEXexcBad9 2 2" xfId="369"/>
    <cellStyle name="SAPBEXexcBad9 3" xfId="370"/>
    <cellStyle name="SAPBEXexcBad9 4" xfId="371"/>
    <cellStyle name="SAPBEXexcCritical4" xfId="372"/>
    <cellStyle name="SAPBEXexcCritical4 2" xfId="373"/>
    <cellStyle name="SAPBEXexcCritical4 2 2" xfId="374"/>
    <cellStyle name="SAPBEXexcCritical4 3" xfId="375"/>
    <cellStyle name="SAPBEXexcCritical4 4" xfId="376"/>
    <cellStyle name="SAPBEXexcCritical5" xfId="377"/>
    <cellStyle name="SAPBEXexcCritical5 2" xfId="378"/>
    <cellStyle name="SAPBEXexcCritical5 2 2" xfId="379"/>
    <cellStyle name="SAPBEXexcCritical5 3" xfId="380"/>
    <cellStyle name="SAPBEXexcCritical5 4" xfId="381"/>
    <cellStyle name="SAPBEXexcCritical6" xfId="382"/>
    <cellStyle name="SAPBEXexcCritical6 2" xfId="383"/>
    <cellStyle name="SAPBEXexcCritical6 2 2" xfId="384"/>
    <cellStyle name="SAPBEXexcCritical6 3" xfId="385"/>
    <cellStyle name="SAPBEXexcCritical6 4" xfId="386"/>
    <cellStyle name="SAPBEXexcGood1" xfId="387"/>
    <cellStyle name="SAPBEXexcGood1 2" xfId="388"/>
    <cellStyle name="SAPBEXexcGood1 2 2" xfId="389"/>
    <cellStyle name="SAPBEXexcGood1 3" xfId="390"/>
    <cellStyle name="SAPBEXexcGood1 4" xfId="391"/>
    <cellStyle name="SAPBEXexcGood2" xfId="392"/>
    <cellStyle name="SAPBEXexcGood2 2" xfId="393"/>
    <cellStyle name="SAPBEXexcGood2 2 2" xfId="394"/>
    <cellStyle name="SAPBEXexcGood2 3" xfId="395"/>
    <cellStyle name="SAPBEXexcGood2 4" xfId="396"/>
    <cellStyle name="SAPBEXexcGood3" xfId="397"/>
    <cellStyle name="SAPBEXexcGood3 2" xfId="398"/>
    <cellStyle name="SAPBEXexcGood3 2 2" xfId="399"/>
    <cellStyle name="SAPBEXexcGood3 3" xfId="400"/>
    <cellStyle name="SAPBEXexcGood3 4" xfId="401"/>
    <cellStyle name="SAPBEXfilterDrill" xfId="402"/>
    <cellStyle name="SAPBEXfilterDrill 2" xfId="403"/>
    <cellStyle name="SAPBEXfilterDrill 2 2" xfId="404"/>
    <cellStyle name="SAPBEXfilterDrill 3" xfId="405"/>
    <cellStyle name="SAPBEXfilterDrill 4" xfId="406"/>
    <cellStyle name="SAPBEXfilterItem" xfId="407"/>
    <cellStyle name="SAPBEXfilterItem 2" xfId="408"/>
    <cellStyle name="SAPBEXfilterItem 2 2" xfId="409"/>
    <cellStyle name="SAPBEXfilterItem 3" xfId="410"/>
    <cellStyle name="SAPBEXfilterItem 4" xfId="411"/>
    <cellStyle name="SAPBEXfilterItem_Augusts" xfId="412"/>
    <cellStyle name="SAPBEXfilterText" xfId="413"/>
    <cellStyle name="SAPBEXfilterText 2" xfId="414"/>
    <cellStyle name="SAPBEXfilterText 2 2" xfId="415"/>
    <cellStyle name="SAPBEXfilterText 3" xfId="416"/>
    <cellStyle name="SAPBEXfilterText 4" xfId="417"/>
    <cellStyle name="SAPBEXformats" xfId="418"/>
    <cellStyle name="SAPBEXformats 2" xfId="419"/>
    <cellStyle name="SAPBEXformats 2 2" xfId="420"/>
    <cellStyle name="SAPBEXformats 3" xfId="421"/>
    <cellStyle name="SAPBEXformats 4" xfId="422"/>
    <cellStyle name="SAPBEXheaderItem" xfId="423"/>
    <cellStyle name="SAPBEXheaderItem 2" xfId="424"/>
    <cellStyle name="SAPBEXheaderItem 2 2" xfId="425"/>
    <cellStyle name="SAPBEXheaderItem 3" xfId="426"/>
    <cellStyle name="SAPBEXheaderItem 4" xfId="427"/>
    <cellStyle name="SAPBEXheaderText" xfId="428"/>
    <cellStyle name="SAPBEXheaderText 2" xfId="429"/>
    <cellStyle name="SAPBEXheaderText 2 2" xfId="430"/>
    <cellStyle name="SAPBEXheaderText 3" xfId="431"/>
    <cellStyle name="SAPBEXheaderText 4" xfId="432"/>
    <cellStyle name="SAPBEXHLevel0" xfId="433"/>
    <cellStyle name="SAPBEXHLevel0 2" xfId="434"/>
    <cellStyle name="SAPBEXHLevel0 2 2" xfId="435"/>
    <cellStyle name="SAPBEXHLevel0 3" xfId="436"/>
    <cellStyle name="SAPBEXHLevel0 4" xfId="437"/>
    <cellStyle name="SAPBEXHLevel0_Augusts" xfId="438"/>
    <cellStyle name="SAPBEXHLevel0X" xfId="439"/>
    <cellStyle name="SAPBEXHLevel0X 2" xfId="440"/>
    <cellStyle name="SAPBEXHLevel0X 2 2" xfId="441"/>
    <cellStyle name="SAPBEXHLevel0X 3" xfId="442"/>
    <cellStyle name="SAPBEXHLevel1" xfId="443"/>
    <cellStyle name="SAPBEXHLevel1 2" xfId="444"/>
    <cellStyle name="SAPBEXHLevel1 2 2" xfId="445"/>
    <cellStyle name="SAPBEXHLevel1 3" xfId="446"/>
    <cellStyle name="SAPBEXHLevel1 4" xfId="447"/>
    <cellStyle name="SAPBEXHLevel1_Augusts" xfId="448"/>
    <cellStyle name="SAPBEXHLevel1X" xfId="449"/>
    <cellStyle name="SAPBEXHLevel1X 2" xfId="450"/>
    <cellStyle name="SAPBEXHLevel1X 2 2" xfId="451"/>
    <cellStyle name="SAPBEXHLevel1X 3" xfId="452"/>
    <cellStyle name="SAPBEXHLevel2" xfId="453"/>
    <cellStyle name="SAPBEXHLevel2 2" xfId="454"/>
    <cellStyle name="SAPBEXHLevel2 2 2" xfId="455"/>
    <cellStyle name="SAPBEXHLevel2 3" xfId="456"/>
    <cellStyle name="SAPBEXHLevel2 4" xfId="457"/>
    <cellStyle name="SAPBEXHLevel2 4 2" xfId="458"/>
    <cellStyle name="SAPBEXHLevel2_Augusts" xfId="459"/>
    <cellStyle name="SAPBEXHLevel2X" xfId="460"/>
    <cellStyle name="SAPBEXHLevel2X 2" xfId="461"/>
    <cellStyle name="SAPBEXHLevel2X 2 2" xfId="462"/>
    <cellStyle name="SAPBEXHLevel2X 3" xfId="463"/>
    <cellStyle name="SAPBEXHLevel3" xfId="464"/>
    <cellStyle name="SAPBEXHLevel3 2" xfId="465"/>
    <cellStyle name="SAPBEXHLevel3 2 2" xfId="466"/>
    <cellStyle name="SAPBEXHLevel3 3" xfId="467"/>
    <cellStyle name="SAPBEXHLevel3 4" xfId="468"/>
    <cellStyle name="SAPBEXHLevel3 4 2" xfId="469"/>
    <cellStyle name="SAPBEXHLevel3_Augusts" xfId="470"/>
    <cellStyle name="SAPBEXHLevel3X" xfId="471"/>
    <cellStyle name="SAPBEXHLevel3X 2" xfId="472"/>
    <cellStyle name="SAPBEXHLevel3X 2 2" xfId="473"/>
    <cellStyle name="SAPBEXHLevel3X 3" xfId="474"/>
    <cellStyle name="SAPBEXinputData" xfId="475"/>
    <cellStyle name="SAPBEXinputData 2" xfId="476"/>
    <cellStyle name="SAPBEXinputData 2 2" xfId="477"/>
    <cellStyle name="SAPBEXinputData 3" xfId="478"/>
    <cellStyle name="SAPBEXItemHeader" xfId="479"/>
    <cellStyle name="SAPBEXresData" xfId="480"/>
    <cellStyle name="SAPBEXresData 2" xfId="481"/>
    <cellStyle name="SAPBEXresData 2 2" xfId="482"/>
    <cellStyle name="SAPBEXresData 3" xfId="483"/>
    <cellStyle name="SAPBEXresDataEmph" xfId="484"/>
    <cellStyle name="SAPBEXresDataEmph 2" xfId="485"/>
    <cellStyle name="SAPBEXresDataEmph 2 2" xfId="486"/>
    <cellStyle name="SAPBEXresDataEmph 3" xfId="487"/>
    <cellStyle name="SAPBEXresDataEmph 4" xfId="488"/>
    <cellStyle name="SAPBEXresItem" xfId="489"/>
    <cellStyle name="SAPBEXresItem 2" xfId="490"/>
    <cellStyle name="SAPBEXresItem 2 2" xfId="491"/>
    <cellStyle name="SAPBEXresItem 3" xfId="492"/>
    <cellStyle name="SAPBEXresItemX" xfId="493"/>
    <cellStyle name="SAPBEXresItemX 2" xfId="494"/>
    <cellStyle name="SAPBEXresItemX 2 2" xfId="495"/>
    <cellStyle name="SAPBEXresItemX 3" xfId="496"/>
    <cellStyle name="SAPBEXstdData" xfId="497"/>
    <cellStyle name="SAPBEXstdData 2" xfId="498"/>
    <cellStyle name="SAPBEXstdData 2 2" xfId="499"/>
    <cellStyle name="SAPBEXstdData 2 2 2" xfId="500"/>
    <cellStyle name="SAPBEXstdData 3" xfId="501"/>
    <cellStyle name="SAPBEXstdData_Augusts" xfId="502"/>
    <cellStyle name="SAPBEXstdDataEmph" xfId="503"/>
    <cellStyle name="SAPBEXstdDataEmph 2" xfId="504"/>
    <cellStyle name="SAPBEXstdDataEmph 2 2" xfId="505"/>
    <cellStyle name="SAPBEXstdDataEmph 3" xfId="506"/>
    <cellStyle name="SAPBEXstdDataEmph 4" xfId="507"/>
    <cellStyle name="SAPBEXstdItem" xfId="508"/>
    <cellStyle name="SAPBEXstdItem 2" xfId="509"/>
    <cellStyle name="SAPBEXstdItem 2 2" xfId="510"/>
    <cellStyle name="SAPBEXstdItem 3" xfId="511"/>
    <cellStyle name="SAPBEXstdItem 4" xfId="512"/>
    <cellStyle name="SAPBEXstdItem_Augusts" xfId="513"/>
    <cellStyle name="SAPBEXstdItemX" xfId="514"/>
    <cellStyle name="SAPBEXstdItemX 2" xfId="515"/>
    <cellStyle name="SAPBEXstdItemX 2 2" xfId="516"/>
    <cellStyle name="SAPBEXstdItemX 3" xfId="517"/>
    <cellStyle name="SAPBEXtitle" xfId="518"/>
    <cellStyle name="SAPBEXtitle 2" xfId="519"/>
    <cellStyle name="SAPBEXtitle 2 2" xfId="520"/>
    <cellStyle name="SAPBEXtitle 3" xfId="521"/>
    <cellStyle name="SAPBEXtitle 4" xfId="522"/>
    <cellStyle name="SAPBEXunassignedItem" xfId="523"/>
    <cellStyle name="SAPBEXundefined" xfId="524"/>
    <cellStyle name="SAPBEXundefined 2" xfId="525"/>
    <cellStyle name="SAPBEXundefined 2 2" xfId="526"/>
    <cellStyle name="SAPBEXundefined 3" xfId="527"/>
    <cellStyle name="SAPBEXundefined 4" xfId="528"/>
    <cellStyle name="SAPBEXundefined_Augusts" xfId="529"/>
    <cellStyle name="Sheet Title" xfId="530"/>
    <cellStyle name="Style 1" xfId="531"/>
    <cellStyle name="Title" xfId="532"/>
    <cellStyle name="Title 2" xfId="533"/>
    <cellStyle name="Title 3" xfId="534"/>
    <cellStyle name="Title 4" xfId="535"/>
    <cellStyle name="Total" xfId="536"/>
    <cellStyle name="Total 2" xfId="537"/>
    <cellStyle name="V?st." xfId="538"/>
    <cellStyle name="Warning Text" xfId="539"/>
    <cellStyle name="Warning Text 2" xfId="540"/>
    <cellStyle name="Warning Text 2 2" xfId="541"/>
    <cellStyle name="Warning Text 3" xfId="5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247650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95250</xdr:rowOff>
    </xdr:from>
    <xdr:to>
      <xdr:col>2</xdr:col>
      <xdr:colOff>542925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7.tab-pasv.konsolid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ndaA\AppData\Local\Temp\eparakstitajs3_9187234375216\temp_9192836939395\valsts_budzeta_izpilde_maijs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8.tab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Meta_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1.p."/>
      <sheetName val="1.tab."/>
      <sheetName val="2.tab."/>
      <sheetName val="3.tab."/>
      <sheetName val="4.tab."/>
      <sheetName val="5.tab."/>
      <sheetName val="6.tab."/>
      <sheetName val="7.tab."/>
      <sheetName val="8.tab."/>
      <sheetName val="9.tab."/>
      <sheetName val="10.tab."/>
      <sheetName val="11.tab."/>
      <sheetName val="12.tab."/>
      <sheetName val="13.tab."/>
      <sheetName val="14.tab."/>
      <sheetName val="15.tab."/>
      <sheetName val="16.tab."/>
      <sheetName val="2.p."/>
      <sheetName val="2.1."/>
      <sheetName val="2.2."/>
      <sheetName val="2.3."/>
      <sheetName val="3.p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  <col min="8" max="8" width="9.140625" style="1" customWidth="1"/>
    <col min="9" max="9" width="10.00390625" style="1" customWidth="1"/>
    <col min="10" max="10" width="10.00390625" style="1" bestFit="1" customWidth="1"/>
    <col min="11" max="11" width="10.421875" style="1" customWidth="1"/>
    <col min="12" max="13" width="9.140625" style="1" customWidth="1"/>
    <col min="14" max="14" width="10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20" s="2" customFormat="1" ht="17.25" customHeight="1">
      <c r="A7" s="63" t="s">
        <v>15</v>
      </c>
      <c r="B7" s="63"/>
      <c r="C7" s="63"/>
      <c r="D7" s="63"/>
      <c r="E7" s="63"/>
      <c r="F7" s="63"/>
      <c r="G7" s="6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" customFormat="1" ht="17.25" customHeight="1">
      <c r="A8" s="65" t="s">
        <v>22</v>
      </c>
      <c r="B8" s="65"/>
      <c r="C8" s="65"/>
      <c r="D8" s="65"/>
      <c r="E8" s="65"/>
      <c r="F8" s="65"/>
      <c r="G8" s="6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3:20" ht="12.75">
      <c r="C9" s="3"/>
      <c r="D9" s="3"/>
      <c r="G9" s="45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407030654.97</v>
      </c>
      <c r="F13" s="35">
        <v>0</v>
      </c>
      <c r="G13" s="37">
        <v>407030654.97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5105327.68</v>
      </c>
      <c r="F18" s="12"/>
      <c r="G18" s="39">
        <v>5105327.68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2100</v>
      </c>
      <c r="F19" s="6">
        <v>0</v>
      </c>
      <c r="G19" s="41">
        <v>2100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5103227.68</v>
      </c>
      <c r="F20" s="22">
        <v>0</v>
      </c>
      <c r="G20" s="44">
        <v>5103227.68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412135982.65000004</v>
      </c>
      <c r="F21" s="26">
        <v>0</v>
      </c>
      <c r="G21" s="28">
        <v>412135982.65000004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7" customFormat="1" ht="12.75" customHeight="1">
      <c r="A23" s="8"/>
      <c r="B23" s="9"/>
      <c r="C23" s="9"/>
      <c r="D23" s="9"/>
      <c r="E23" s="9"/>
      <c r="F23" s="9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7" customFormat="1" ht="12.75" customHeight="1">
      <c r="A24" s="8"/>
      <c r="B24" s="9"/>
      <c r="C24" s="9"/>
      <c r="D24" s="9"/>
      <c r="E24" s="9"/>
      <c r="F24" s="9"/>
      <c r="G24" s="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12.75" customHeight="1">
      <c r="A25" s="8"/>
      <c r="B25" s="9"/>
      <c r="C25" s="9"/>
      <c r="D25" s="9"/>
      <c r="E25" s="9"/>
      <c r="F25" s="9"/>
      <c r="G25" s="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1.25" customHeight="1">
      <c r="A26" s="8"/>
      <c r="B26" s="10"/>
      <c r="C26" s="11"/>
      <c r="D26" s="11"/>
      <c r="E26" s="10"/>
      <c r="F26" s="11"/>
      <c r="G26" s="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7.25" customHeight="1">
      <c r="A27" s="2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2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2.7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2.7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2.7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2.7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2.7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2.7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2.7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2.7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2.7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2.7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2.7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2.7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2.7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2.7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2.7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8:20" ht="12.7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8:20" ht="12.7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8:20" ht="12.7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8:20" ht="12.7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8:20" ht="12.7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8:20" ht="12.7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8:20" ht="12.7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8:20" ht="12.7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8:20" ht="12.7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8:20" ht="12.7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8:20" ht="12.7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8:20" ht="12.7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8:20" ht="12.7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8:20" ht="12.7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</sheetData>
  <sheetProtection/>
  <mergeCells count="11">
    <mergeCell ref="A10:A11"/>
    <mergeCell ref="B10:D10"/>
    <mergeCell ref="E10:G10"/>
    <mergeCell ref="A22:G22"/>
    <mergeCell ref="A7:G7"/>
    <mergeCell ref="A8:G8"/>
    <mergeCell ref="A1:G1"/>
    <mergeCell ref="A2:G2"/>
    <mergeCell ref="A3:G3"/>
    <mergeCell ref="A4:G4"/>
    <mergeCell ref="A6:G6"/>
  </mergeCell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31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503203756.96</v>
      </c>
      <c r="F13" s="35">
        <v>0</v>
      </c>
      <c r="G13" s="37">
        <v>503203756.96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5293387.68</v>
      </c>
      <c r="F18" s="12"/>
      <c r="G18" s="39">
        <v>5293387.68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201400</v>
      </c>
      <c r="F19" s="6">
        <v>0</v>
      </c>
      <c r="G19" s="41">
        <v>201400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5091987.68</v>
      </c>
      <c r="F20" s="22">
        <v>0</v>
      </c>
      <c r="G20" s="44">
        <v>5091987.68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508497144.64</v>
      </c>
      <c r="F21" s="26">
        <v>0</v>
      </c>
      <c r="G21" s="28">
        <v>508497144.64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1:G1"/>
    <mergeCell ref="A2:G2"/>
    <mergeCell ref="A3:G3"/>
    <mergeCell ref="A4:G4"/>
    <mergeCell ref="A6:G6"/>
    <mergeCell ref="A7:G7"/>
    <mergeCell ref="A8:G8"/>
    <mergeCell ref="A10:A11"/>
    <mergeCell ref="B10:D10"/>
    <mergeCell ref="E10:G10"/>
    <mergeCell ref="A22:G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32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501436333.03</v>
      </c>
      <c r="F13" s="35">
        <v>0</v>
      </c>
      <c r="G13" s="37">
        <v>501436333.03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5278987.68</v>
      </c>
      <c r="F18" s="12"/>
      <c r="G18" s="39">
        <v>5278987.68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201400</v>
      </c>
      <c r="F19" s="6">
        <v>0</v>
      </c>
      <c r="G19" s="41">
        <v>201400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5077587.68</v>
      </c>
      <c r="F20" s="22">
        <v>0</v>
      </c>
      <c r="G20" s="44">
        <v>5077587.68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506715320.71</v>
      </c>
      <c r="F21" s="26">
        <v>0</v>
      </c>
      <c r="G21" s="28">
        <v>506715320.71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7:G7"/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33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520574636.11</v>
      </c>
      <c r="F13" s="35">
        <v>0</v>
      </c>
      <c r="G13" s="37">
        <v>520574636.11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5274837.68</v>
      </c>
      <c r="F18" s="12"/>
      <c r="G18" s="39">
        <v>5274837.68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201500</v>
      </c>
      <c r="F19" s="6">
        <v>0</v>
      </c>
      <c r="G19" s="41">
        <v>201500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5073337.68</v>
      </c>
      <c r="F20" s="22">
        <v>0</v>
      </c>
      <c r="G20" s="44">
        <v>5073337.68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525849473.79</v>
      </c>
      <c r="F21" s="26">
        <v>0</v>
      </c>
      <c r="G21" s="28">
        <v>525849473.79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  <col min="8" max="8" width="9.140625" style="1" customWidth="1"/>
    <col min="9" max="9" width="10.00390625" style="1" customWidth="1"/>
    <col min="10" max="10" width="10.00390625" style="1" bestFit="1" customWidth="1"/>
    <col min="11" max="11" width="10.421875" style="1" customWidth="1"/>
    <col min="12" max="13" width="9.140625" style="1" customWidth="1"/>
    <col min="14" max="14" width="10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20" s="2" customFormat="1" ht="17.25" customHeight="1">
      <c r="A7" s="63" t="s">
        <v>15</v>
      </c>
      <c r="B7" s="63"/>
      <c r="C7" s="63"/>
      <c r="D7" s="63"/>
      <c r="E7" s="63"/>
      <c r="F7" s="63"/>
      <c r="G7" s="6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" customFormat="1" ht="17.25" customHeight="1">
      <c r="A8" s="65" t="s">
        <v>23</v>
      </c>
      <c r="B8" s="65"/>
      <c r="C8" s="65"/>
      <c r="D8" s="65"/>
      <c r="E8" s="65"/>
      <c r="F8" s="65"/>
      <c r="G8" s="6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3:20" ht="12.75">
      <c r="C9" s="3"/>
      <c r="D9" s="3"/>
      <c r="G9" s="45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436687088.67</v>
      </c>
      <c r="F13" s="35">
        <v>0</v>
      </c>
      <c r="G13" s="37">
        <v>436687088.67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5085127.68</v>
      </c>
      <c r="F18" s="12"/>
      <c r="G18" s="39">
        <v>5085127.68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5400</v>
      </c>
      <c r="F19" s="6">
        <v>0</v>
      </c>
      <c r="G19" s="41">
        <v>5400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5079727.68</v>
      </c>
      <c r="F20" s="22">
        <v>0</v>
      </c>
      <c r="G20" s="44">
        <v>5079727.68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441772216.35</v>
      </c>
      <c r="F21" s="26">
        <v>0</v>
      </c>
      <c r="G21" s="28">
        <v>441772216.35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7" customFormat="1" ht="12.75" customHeight="1">
      <c r="A23" s="8"/>
      <c r="B23" s="9"/>
      <c r="C23" s="9"/>
      <c r="D23" s="9"/>
      <c r="E23" s="9"/>
      <c r="F23" s="9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7" customFormat="1" ht="12.75" customHeight="1">
      <c r="A24" s="8"/>
      <c r="B24" s="9"/>
      <c r="C24" s="9"/>
      <c r="D24" s="9"/>
      <c r="E24" s="9"/>
      <c r="F24" s="9"/>
      <c r="G24" s="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12.75" customHeight="1">
      <c r="A25" s="8"/>
      <c r="B25" s="9"/>
      <c r="C25" s="9"/>
      <c r="D25" s="9"/>
      <c r="E25" s="9"/>
      <c r="F25" s="9"/>
      <c r="G25" s="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1.25" customHeight="1">
      <c r="A26" s="8"/>
      <c r="B26" s="10"/>
      <c r="C26" s="11"/>
      <c r="D26" s="11"/>
      <c r="E26" s="10"/>
      <c r="F26" s="11"/>
      <c r="G26" s="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7.25" customHeight="1">
      <c r="A27" s="2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2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2.7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2.7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2.7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2.7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2.7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2.7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2.7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2.7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2.7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2.7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2.7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2.7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2.7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2.7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2.7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8:20" ht="12.7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8:20" ht="12.7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8:20" ht="12.7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8:20" ht="12.7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8:20" ht="12.7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8:20" ht="12.7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8:20" ht="12.7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8:20" ht="12.7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8:20" ht="12.7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8:20" ht="12.7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8:20" ht="12.7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8:20" ht="12.7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8:20" ht="12.7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8:20" ht="12.7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</sheetData>
  <sheetProtection/>
  <mergeCells count="11">
    <mergeCell ref="A1:G1"/>
    <mergeCell ref="A2:G2"/>
    <mergeCell ref="A3:G3"/>
    <mergeCell ref="A4:G4"/>
    <mergeCell ref="A6:G6"/>
    <mergeCell ref="A7:G7"/>
    <mergeCell ref="A8:G8"/>
    <mergeCell ref="A10:A11"/>
    <mergeCell ref="B10:D10"/>
    <mergeCell ref="E10:G10"/>
    <mergeCell ref="A22:G22"/>
  </mergeCell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110" zoomScalePageLayoutView="0" workbookViewId="0" topLeftCell="A1">
      <selection activeCell="A9" sqref="A9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  <col min="8" max="8" width="9.140625" style="1" customWidth="1"/>
    <col min="9" max="9" width="10.00390625" style="1" customWidth="1"/>
    <col min="10" max="10" width="10.00390625" style="1" bestFit="1" customWidth="1"/>
    <col min="11" max="11" width="10.421875" style="1" customWidth="1"/>
    <col min="12" max="13" width="9.140625" style="1" customWidth="1"/>
    <col min="14" max="14" width="10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20" s="2" customFormat="1" ht="17.25" customHeight="1">
      <c r="A7" s="63" t="s">
        <v>15</v>
      </c>
      <c r="B7" s="63"/>
      <c r="C7" s="63"/>
      <c r="D7" s="63"/>
      <c r="E7" s="63"/>
      <c r="F7" s="63"/>
      <c r="G7" s="6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" customFormat="1" ht="17.25" customHeight="1">
      <c r="A8" s="65" t="s">
        <v>24</v>
      </c>
      <c r="B8" s="65"/>
      <c r="C8" s="65"/>
      <c r="D8" s="65"/>
      <c r="E8" s="65"/>
      <c r="F8" s="65"/>
      <c r="G8" s="6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3:20" ht="12.75">
      <c r="C9" s="3"/>
      <c r="D9" s="3"/>
      <c r="G9" s="45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451248989.63</v>
      </c>
      <c r="F13" s="35">
        <v>0</v>
      </c>
      <c r="G13" s="37">
        <v>451248989.63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5120527.68</v>
      </c>
      <c r="F18" s="12"/>
      <c r="G18" s="39">
        <v>5120527.68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5400</v>
      </c>
      <c r="F19" s="6">
        <v>0</v>
      </c>
      <c r="G19" s="41">
        <v>5400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5115127.68</v>
      </c>
      <c r="F20" s="22">
        <v>0</v>
      </c>
      <c r="G20" s="44">
        <v>5115127.68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456369517.31</v>
      </c>
      <c r="F21" s="26">
        <v>0</v>
      </c>
      <c r="G21" s="28">
        <v>456369517.31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7" customFormat="1" ht="12.75" customHeight="1">
      <c r="A23" s="8"/>
      <c r="B23" s="9"/>
      <c r="C23" s="9"/>
      <c r="D23" s="9"/>
      <c r="E23" s="9"/>
      <c r="F23" s="9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7" customFormat="1" ht="12.75" customHeight="1">
      <c r="A24" s="8"/>
      <c r="B24" s="9"/>
      <c r="C24" s="9"/>
      <c r="D24" s="9"/>
      <c r="E24" s="9"/>
      <c r="F24" s="9"/>
      <c r="G24" s="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12.75" customHeight="1">
      <c r="A25" s="8"/>
      <c r="B25" s="9"/>
      <c r="C25" s="9"/>
      <c r="D25" s="9"/>
      <c r="E25" s="9"/>
      <c r="F25" s="9"/>
      <c r="G25" s="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1.25" customHeight="1">
      <c r="A26" s="8"/>
      <c r="B26" s="10"/>
      <c r="C26" s="11"/>
      <c r="D26" s="11"/>
      <c r="E26" s="10"/>
      <c r="F26" s="11"/>
      <c r="G26" s="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7.25" customHeight="1">
      <c r="A27" s="2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2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2.7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2.7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2.7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2.7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2.7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2.7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2.7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2.7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2.7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2.7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2.7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2.7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2.7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2.7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2.7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8:20" ht="12.7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8:20" ht="12.7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8:20" ht="12.7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8:20" ht="12.7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8:20" ht="12.7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8:20" ht="12.7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8:20" ht="12.7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8:20" ht="12.7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8:20" ht="12.7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8:20" ht="12.7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8:20" ht="12.7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8:20" ht="12.7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8:20" ht="12.7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8:20" ht="12.7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</sheetData>
  <sheetProtection/>
  <mergeCells count="11">
    <mergeCell ref="A7:G7"/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</mergeCell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110" zoomScalePageLayoutView="0" workbookViewId="0" topLeftCell="A1">
      <selection activeCell="A23" sqref="A23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  <col min="8" max="8" width="9.140625" style="1" customWidth="1"/>
    <col min="9" max="9" width="10.00390625" style="1" customWidth="1"/>
    <col min="10" max="10" width="10.00390625" style="1" bestFit="1" customWidth="1"/>
    <col min="11" max="11" width="10.421875" style="1" customWidth="1"/>
    <col min="12" max="13" width="9.140625" style="1" customWidth="1"/>
    <col min="14" max="14" width="10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20" s="2" customFormat="1" ht="17.25" customHeight="1">
      <c r="A7" s="63" t="s">
        <v>15</v>
      </c>
      <c r="B7" s="63"/>
      <c r="C7" s="63"/>
      <c r="D7" s="63"/>
      <c r="E7" s="63"/>
      <c r="F7" s="63"/>
      <c r="G7" s="6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" customFormat="1" ht="17.25" customHeight="1">
      <c r="A8" s="65" t="s">
        <v>25</v>
      </c>
      <c r="B8" s="65"/>
      <c r="C8" s="65"/>
      <c r="D8" s="65"/>
      <c r="E8" s="65"/>
      <c r="F8" s="65"/>
      <c r="G8" s="6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3:20" ht="12.75">
      <c r="C9" s="3"/>
      <c r="D9" s="3"/>
      <c r="G9" s="45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468040740.5700008</v>
      </c>
      <c r="F13" s="35">
        <v>0</v>
      </c>
      <c r="G13" s="37">
        <v>468040740.5700008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5182842.68</v>
      </c>
      <c r="F18" s="12"/>
      <c r="G18" s="39">
        <v>5182842.68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5400</v>
      </c>
      <c r="F19" s="6">
        <v>0</v>
      </c>
      <c r="G19" s="41">
        <v>5400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5177442.68</v>
      </c>
      <c r="F20" s="22">
        <v>0</v>
      </c>
      <c r="G20" s="44">
        <v>5177442.68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473223583.25000083</v>
      </c>
      <c r="F21" s="26">
        <v>0</v>
      </c>
      <c r="G21" s="28">
        <v>473223583.25000083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7" customFormat="1" ht="12.75" customHeight="1">
      <c r="A23" s="8"/>
      <c r="B23" s="9"/>
      <c r="C23" s="9"/>
      <c r="D23" s="9"/>
      <c r="E23" s="9"/>
      <c r="F23" s="9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7" customFormat="1" ht="12.75" customHeight="1">
      <c r="A24" s="8"/>
      <c r="B24" s="9"/>
      <c r="C24" s="9"/>
      <c r="D24" s="9"/>
      <c r="E24" s="9"/>
      <c r="F24" s="9"/>
      <c r="G24" s="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12.75" customHeight="1">
      <c r="A25" s="8"/>
      <c r="B25" s="9"/>
      <c r="C25" s="9"/>
      <c r="D25" s="9"/>
      <c r="E25" s="9"/>
      <c r="F25" s="9"/>
      <c r="G25" s="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1.25" customHeight="1">
      <c r="A26" s="8"/>
      <c r="B26" s="10"/>
      <c r="C26" s="11"/>
      <c r="D26" s="11"/>
      <c r="E26" s="10"/>
      <c r="F26" s="11"/>
      <c r="G26" s="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7.25" customHeight="1">
      <c r="A27" s="2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2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2.7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2.7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2.7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2.7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2.7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2.7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2.7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2.7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2.7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2.7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2.7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2.7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2.7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2.7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2.7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8:20" ht="12.7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8:20" ht="12.7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8:20" ht="12.7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8:20" ht="12.7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8:20" ht="12.7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8:20" ht="12.7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8:20" ht="12.7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8:20" ht="12.7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8:20" ht="12.7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8:20" ht="12.7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8:20" ht="12.7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8:20" ht="12.7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8:20" ht="12.7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8:20" ht="12.7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</sheetData>
  <sheetProtection/>
  <mergeCells count="11"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  <mergeCell ref="A7:G7"/>
  </mergeCell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SheetLayoutView="110" zoomScalePageLayoutView="0" workbookViewId="0" topLeftCell="A1">
      <selection activeCell="A1" sqref="A1:IV1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  <col min="8" max="8" width="9.140625" style="1" customWidth="1"/>
    <col min="9" max="9" width="10.00390625" style="1" customWidth="1"/>
    <col min="10" max="10" width="10.00390625" style="1" bestFit="1" customWidth="1"/>
    <col min="11" max="11" width="10.421875" style="1" customWidth="1"/>
    <col min="12" max="13" width="9.140625" style="1" customWidth="1"/>
    <col min="14" max="14" width="10.140625" style="1" customWidth="1"/>
    <col min="15" max="15" width="9.7109375" style="1" customWidth="1"/>
    <col min="16" max="16" width="10.140625" style="1" customWidth="1"/>
    <col min="17" max="16384" width="9.140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20" s="2" customFormat="1" ht="17.25" customHeight="1">
      <c r="A7" s="63" t="s">
        <v>15</v>
      </c>
      <c r="B7" s="63"/>
      <c r="C7" s="63"/>
      <c r="D7" s="63"/>
      <c r="E7" s="63"/>
      <c r="F7" s="63"/>
      <c r="G7" s="6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s="2" customFormat="1" ht="17.25" customHeight="1">
      <c r="A8" s="65" t="s">
        <v>26</v>
      </c>
      <c r="B8" s="65"/>
      <c r="C8" s="65"/>
      <c r="D8" s="65"/>
      <c r="E8" s="65"/>
      <c r="F8" s="65"/>
      <c r="G8" s="6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3:20" ht="12.75">
      <c r="C9" s="3"/>
      <c r="D9" s="3"/>
      <c r="G9" s="45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465329784.5700002</v>
      </c>
      <c r="F13" s="35">
        <v>0</v>
      </c>
      <c r="G13" s="37">
        <v>465329784.5700002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5164598.68</v>
      </c>
      <c r="F18" s="12"/>
      <c r="G18" s="39">
        <v>5164598.68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5400</v>
      </c>
      <c r="F19" s="6">
        <v>0</v>
      </c>
      <c r="G19" s="41">
        <v>5400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5159198.68</v>
      </c>
      <c r="F20" s="22">
        <v>0</v>
      </c>
      <c r="G20" s="44">
        <v>5159198.68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470494383.2500002</v>
      </c>
      <c r="F21" s="26">
        <v>0</v>
      </c>
      <c r="G21" s="28">
        <v>470494383.2500002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7" customFormat="1" ht="12.75" customHeight="1">
      <c r="A23" s="8"/>
      <c r="B23" s="9"/>
      <c r="C23" s="9"/>
      <c r="D23" s="9"/>
      <c r="E23" s="9"/>
      <c r="F23" s="9"/>
      <c r="G23" s="9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7" customFormat="1" ht="12.75" customHeight="1">
      <c r="A24" s="8"/>
      <c r="B24" s="9"/>
      <c r="C24" s="9"/>
      <c r="D24" s="9"/>
      <c r="E24" s="9"/>
      <c r="F24" s="9"/>
      <c r="G24" s="9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7" customFormat="1" ht="12.75" customHeight="1">
      <c r="A25" s="8"/>
      <c r="B25" s="9"/>
      <c r="C25" s="9"/>
      <c r="D25" s="9"/>
      <c r="E25" s="9"/>
      <c r="F25" s="9"/>
      <c r="G25" s="9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1.25" customHeight="1">
      <c r="A26" s="8"/>
      <c r="B26" s="10"/>
      <c r="C26" s="11"/>
      <c r="D26" s="11"/>
      <c r="E26" s="10"/>
      <c r="F26" s="11"/>
      <c r="G26" s="11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7.25" customHeight="1">
      <c r="A27" s="20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20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2.75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2.75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2.75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2.75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2.75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2.75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2.75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2.75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2.75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2.75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2.75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2.75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2.75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2.75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2.75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8:20" ht="12.75"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8:20" ht="12.75"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8:20" ht="12.75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8:20" ht="12.75"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8:20" ht="12.75"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8:20" ht="12.75"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8:20" ht="12.75"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8:20" ht="12.75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8:20" ht="12.75"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8:20" ht="12.75"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8:20" ht="12.75"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8:20" ht="12.75"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8:20" ht="12.75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8:20" ht="12.75"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</sheetData>
  <sheetProtection/>
  <mergeCells count="11">
    <mergeCell ref="A1:G1"/>
    <mergeCell ref="A2:G2"/>
    <mergeCell ref="A3:G3"/>
    <mergeCell ref="A4:G4"/>
    <mergeCell ref="A6:G6"/>
    <mergeCell ref="A7:G7"/>
    <mergeCell ref="A8:G8"/>
    <mergeCell ref="A10:A11"/>
    <mergeCell ref="B10:D10"/>
    <mergeCell ref="E10:G10"/>
    <mergeCell ref="A22:G22"/>
  </mergeCells>
  <printOptions horizontalCentered="1"/>
  <pageMargins left="0.7874015748031497" right="0.7874015748031497" top="1.1811023622047245" bottom="0.5905511811023623" header="0.3937007874015748" footer="0.3937007874015748"/>
  <pageSetup firstPageNumber="160" useFirstPageNumber="1" fitToHeight="0" fitToWidth="1" horizontalDpi="600" verticalDpi="600" orientation="landscape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28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f>B13+C13</f>
        <v>373312603.5300005</v>
      </c>
      <c r="E13" s="34">
        <v>459075136.41</v>
      </c>
      <c r="F13" s="35">
        <v>0</v>
      </c>
      <c r="G13" s="37">
        <f>E13+F13</f>
        <v>459075136.41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f>B15+B16</f>
        <v>0</v>
      </c>
      <c r="C14" s="12">
        <f>C15+C16</f>
        <v>0</v>
      </c>
      <c r="D14" s="16">
        <f>B14+C14</f>
        <v>0</v>
      </c>
      <c r="E14" s="15">
        <f>E15+E16</f>
        <v>0</v>
      </c>
      <c r="F14" s="12">
        <f>F15+F16</f>
        <v>0</v>
      </c>
      <c r="G14" s="39">
        <f>F14+E14</f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f>B15+C15</f>
        <v>0</v>
      </c>
      <c r="E15" s="13">
        <v>0</v>
      </c>
      <c r="F15" s="6">
        <v>0</v>
      </c>
      <c r="G15" s="41">
        <f>F15+E15</f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f>B16+C16</f>
        <v>0</v>
      </c>
      <c r="E16" s="13">
        <v>0</v>
      </c>
      <c r="F16" s="6">
        <v>0</v>
      </c>
      <c r="G16" s="41">
        <f>F16+E16</f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f>B17+C17</f>
        <v>0</v>
      </c>
      <c r="E17" s="15">
        <v>0</v>
      </c>
      <c r="F17" s="12">
        <v>0</v>
      </c>
      <c r="G17" s="39">
        <f>E17+F17</f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f>B19+B20</f>
        <v>5144431.68</v>
      </c>
      <c r="C18" s="12">
        <f>C19+C20</f>
        <v>0</v>
      </c>
      <c r="D18" s="16">
        <f>D19+D20</f>
        <v>5144431.68</v>
      </c>
      <c r="E18" s="15">
        <f>E19+E20</f>
        <v>5152540.68</v>
      </c>
      <c r="F18" s="12"/>
      <c r="G18" s="39">
        <f>E18+F18</f>
        <v>5152540.68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f>C19+B19</f>
        <v>1900</v>
      </c>
      <c r="E19" s="13">
        <v>4000</v>
      </c>
      <c r="F19" s="6">
        <v>0</v>
      </c>
      <c r="G19" s="41">
        <f>E19+F19</f>
        <v>4000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f>C20+B20</f>
        <v>5142531.68</v>
      </c>
      <c r="E20" s="21">
        <v>5148540.68</v>
      </c>
      <c r="F20" s="22">
        <v>0</v>
      </c>
      <c r="G20" s="44">
        <f>E20+F20</f>
        <v>5148540.68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f>B13+B14+B17+B18</f>
        <v>378457035.2100005</v>
      </c>
      <c r="C21" s="26">
        <f>C13+C14+C17+C18</f>
        <v>0</v>
      </c>
      <c r="D21" s="27">
        <f>D13+D14+D17+D18</f>
        <v>378457035.2100005</v>
      </c>
      <c r="E21" s="25">
        <f>E13+E14+E17+E18</f>
        <v>464227677.09000003</v>
      </c>
      <c r="F21" s="26">
        <f>F13+F14+F17+F18</f>
        <v>0</v>
      </c>
      <c r="G21" s="28">
        <f>E21+F21</f>
        <v>464227677.09000003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10:A11"/>
    <mergeCell ref="B10:D10"/>
    <mergeCell ref="E10:G10"/>
    <mergeCell ref="A22:G22"/>
    <mergeCell ref="A8:G8"/>
    <mergeCell ref="A1:G1"/>
    <mergeCell ref="A2:G2"/>
    <mergeCell ref="A3:G3"/>
    <mergeCell ref="A4:G4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27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485451200.68</v>
      </c>
      <c r="F13" s="35">
        <v>0</v>
      </c>
      <c r="G13" s="37">
        <v>485451200.68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5136607.68</v>
      </c>
      <c r="F18" s="12"/>
      <c r="G18" s="39">
        <v>5136607.68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3800</v>
      </c>
      <c r="F19" s="6">
        <v>0</v>
      </c>
      <c r="G19" s="41">
        <v>3800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5132807.68</v>
      </c>
      <c r="F20" s="22">
        <v>0</v>
      </c>
      <c r="G20" s="44">
        <v>5132807.68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490587808.36</v>
      </c>
      <c r="F21" s="26">
        <v>0</v>
      </c>
      <c r="G21" s="28">
        <v>490587808.36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29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478305410.28</v>
      </c>
      <c r="F13" s="35">
        <v>0</v>
      </c>
      <c r="G13" s="37">
        <v>478305410.28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5108487.68</v>
      </c>
      <c r="F18" s="12"/>
      <c r="G18" s="39">
        <v>5108487.68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1400</v>
      </c>
      <c r="F19" s="6">
        <v>0</v>
      </c>
      <c r="G19" s="41">
        <v>1400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5107087.68</v>
      </c>
      <c r="F20" s="22">
        <v>0</v>
      </c>
      <c r="G20" s="44">
        <v>5107087.68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483413897.96</v>
      </c>
      <c r="F21" s="26">
        <v>0</v>
      </c>
      <c r="G21" s="28">
        <v>483413897.96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7:G7"/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0.7109375" style="1" customWidth="1"/>
    <col min="2" max="2" width="11.28125" style="1" bestFit="1" customWidth="1"/>
    <col min="3" max="3" width="10.28125" style="1" bestFit="1" customWidth="1"/>
    <col min="4" max="5" width="11.28125" style="1" bestFit="1" customWidth="1"/>
    <col min="6" max="6" width="10.7109375" style="1" customWidth="1"/>
    <col min="7" max="7" width="12.8515625" style="1" customWidth="1"/>
  </cols>
  <sheetData>
    <row r="1" spans="1:9" ht="25.5" customHeight="1">
      <c r="A1" s="66"/>
      <c r="B1" s="67"/>
      <c r="C1" s="67"/>
      <c r="D1" s="67"/>
      <c r="E1" s="67"/>
      <c r="F1" s="67"/>
      <c r="G1" s="67"/>
      <c r="H1" s="56"/>
      <c r="I1" s="56"/>
    </row>
    <row r="2" spans="1:9" ht="12.75">
      <c r="A2" s="68" t="s">
        <v>18</v>
      </c>
      <c r="B2" s="69"/>
      <c r="C2" s="69"/>
      <c r="D2" s="69"/>
      <c r="E2" s="69"/>
      <c r="F2" s="69"/>
      <c r="G2" s="69"/>
      <c r="H2" s="54"/>
      <c r="I2" s="54"/>
    </row>
    <row r="3" spans="1:9" ht="15.75">
      <c r="A3" s="70" t="s">
        <v>19</v>
      </c>
      <c r="B3" s="71"/>
      <c r="C3" s="71"/>
      <c r="D3" s="71"/>
      <c r="E3" s="71"/>
      <c r="F3" s="71"/>
      <c r="G3" s="71"/>
      <c r="H3" s="47"/>
      <c r="I3" s="47"/>
    </row>
    <row r="4" spans="1:9" ht="12.75">
      <c r="A4" s="72" t="s">
        <v>20</v>
      </c>
      <c r="B4" s="73"/>
      <c r="C4" s="73"/>
      <c r="D4" s="73"/>
      <c r="E4" s="73"/>
      <c r="F4" s="73"/>
      <c r="G4" s="73"/>
      <c r="H4" s="48"/>
      <c r="I4" s="48"/>
    </row>
    <row r="5" spans="1:9" ht="12.75">
      <c r="A5" s="49"/>
      <c r="B5" s="50"/>
      <c r="C5" s="50"/>
      <c r="D5" s="50"/>
      <c r="E5" s="50"/>
      <c r="F5" s="50"/>
      <c r="G5" s="55"/>
      <c r="H5" s="51"/>
      <c r="I5" s="52"/>
    </row>
    <row r="6" spans="1:9" ht="15.75">
      <c r="A6" s="74" t="s">
        <v>21</v>
      </c>
      <c r="B6" s="64"/>
      <c r="C6" s="64"/>
      <c r="D6" s="64"/>
      <c r="E6" s="64"/>
      <c r="F6" s="64"/>
      <c r="G6" s="64"/>
      <c r="H6" s="53"/>
      <c r="I6" s="53"/>
    </row>
    <row r="7" spans="1:7" ht="15.75">
      <c r="A7" s="63" t="s">
        <v>15</v>
      </c>
      <c r="B7" s="63"/>
      <c r="C7" s="63"/>
      <c r="D7" s="63"/>
      <c r="E7" s="63"/>
      <c r="F7" s="63"/>
      <c r="G7" s="63"/>
    </row>
    <row r="8" spans="1:7" ht="15.75">
      <c r="A8" s="65" t="s">
        <v>30</v>
      </c>
      <c r="B8" s="65"/>
      <c r="C8" s="65"/>
      <c r="D8" s="65"/>
      <c r="E8" s="65"/>
      <c r="F8" s="65"/>
      <c r="G8" s="65"/>
    </row>
    <row r="9" spans="3:7" ht="12.75">
      <c r="C9" s="3"/>
      <c r="D9" s="3"/>
      <c r="G9" s="57" t="s">
        <v>0</v>
      </c>
    </row>
    <row r="10" spans="1:20" s="4" customFormat="1" ht="24.75" customHeight="1">
      <c r="A10" s="75" t="s">
        <v>17</v>
      </c>
      <c r="B10" s="59" t="s">
        <v>1</v>
      </c>
      <c r="C10" s="60"/>
      <c r="D10" s="61"/>
      <c r="E10" s="59" t="s">
        <v>2</v>
      </c>
      <c r="F10" s="60"/>
      <c r="G10" s="6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" customFormat="1" ht="42.75" customHeight="1">
      <c r="A11" s="76"/>
      <c r="B11" s="17" t="s">
        <v>4</v>
      </c>
      <c r="C11" s="18" t="s">
        <v>5</v>
      </c>
      <c r="D11" s="19" t="s">
        <v>6</v>
      </c>
      <c r="E11" s="17" t="s">
        <v>4</v>
      </c>
      <c r="F11" s="18" t="s">
        <v>5</v>
      </c>
      <c r="G11" s="19" t="s">
        <v>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s="5" customFormat="1" ht="11.25" customHeight="1" thickBot="1">
      <c r="A12" s="29">
        <v>1</v>
      </c>
      <c r="B12" s="30">
        <v>2</v>
      </c>
      <c r="C12" s="31">
        <v>3</v>
      </c>
      <c r="D12" s="32">
        <v>4</v>
      </c>
      <c r="E12" s="30">
        <v>5</v>
      </c>
      <c r="F12" s="31">
        <v>6</v>
      </c>
      <c r="G12" s="32">
        <v>7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s="7" customFormat="1" ht="12.75" customHeight="1">
      <c r="A13" s="33" t="s">
        <v>7</v>
      </c>
      <c r="B13" s="34">
        <v>373312603.5300005</v>
      </c>
      <c r="C13" s="35">
        <v>0</v>
      </c>
      <c r="D13" s="36">
        <v>373312603.5300005</v>
      </c>
      <c r="E13" s="34">
        <v>488277771.95</v>
      </c>
      <c r="F13" s="35">
        <v>0</v>
      </c>
      <c r="G13" s="37">
        <v>488277771.95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7" customFormat="1" ht="12.75" customHeight="1">
      <c r="A14" s="38" t="s">
        <v>8</v>
      </c>
      <c r="B14" s="15">
        <v>0</v>
      </c>
      <c r="C14" s="12">
        <v>0</v>
      </c>
      <c r="D14" s="16">
        <v>0</v>
      </c>
      <c r="E14" s="15">
        <v>0</v>
      </c>
      <c r="F14" s="12">
        <v>0</v>
      </c>
      <c r="G14" s="3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7" customFormat="1" ht="12.75" customHeight="1">
      <c r="A15" s="40" t="s">
        <v>13</v>
      </c>
      <c r="B15" s="13">
        <v>0</v>
      </c>
      <c r="C15" s="6">
        <v>0</v>
      </c>
      <c r="D15" s="14">
        <v>0</v>
      </c>
      <c r="E15" s="13">
        <v>0</v>
      </c>
      <c r="F15" s="6">
        <v>0</v>
      </c>
      <c r="G15" s="41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s="7" customFormat="1" ht="26.25" customHeight="1">
      <c r="A16" s="40" t="s">
        <v>14</v>
      </c>
      <c r="B16" s="13">
        <v>0</v>
      </c>
      <c r="C16" s="6">
        <v>0</v>
      </c>
      <c r="D16" s="14">
        <v>0</v>
      </c>
      <c r="E16" s="13">
        <v>0</v>
      </c>
      <c r="F16" s="6">
        <v>0</v>
      </c>
      <c r="G16" s="41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7" customFormat="1" ht="39" customHeight="1">
      <c r="A17" s="42" t="s">
        <v>9</v>
      </c>
      <c r="B17" s="15">
        <v>0</v>
      </c>
      <c r="C17" s="12">
        <v>0</v>
      </c>
      <c r="D17" s="16">
        <v>0</v>
      </c>
      <c r="E17" s="15">
        <v>0</v>
      </c>
      <c r="F17" s="12">
        <v>0</v>
      </c>
      <c r="G17" s="39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" customFormat="1" ht="12.75" customHeight="1">
      <c r="A18" s="38" t="s">
        <v>10</v>
      </c>
      <c r="B18" s="15">
        <v>5144431.68</v>
      </c>
      <c r="C18" s="12">
        <v>0</v>
      </c>
      <c r="D18" s="16">
        <v>5144431.68</v>
      </c>
      <c r="E18" s="15">
        <v>5296837.68</v>
      </c>
      <c r="F18" s="12"/>
      <c r="G18" s="39">
        <v>5296837.68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" customFormat="1" ht="12.75" customHeight="1">
      <c r="A19" s="40" t="s">
        <v>11</v>
      </c>
      <c r="B19" s="13">
        <v>1900</v>
      </c>
      <c r="C19" s="6">
        <v>0</v>
      </c>
      <c r="D19" s="14">
        <v>1900</v>
      </c>
      <c r="E19" s="13">
        <v>201400</v>
      </c>
      <c r="F19" s="6">
        <v>0</v>
      </c>
      <c r="G19" s="41">
        <v>201400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7" customFormat="1" ht="26.25" customHeight="1" thickBot="1">
      <c r="A20" s="43" t="s">
        <v>12</v>
      </c>
      <c r="B20" s="21">
        <v>5142531.68</v>
      </c>
      <c r="C20" s="22">
        <v>0</v>
      </c>
      <c r="D20" s="23">
        <v>5142531.68</v>
      </c>
      <c r="E20" s="21">
        <v>5095437.68</v>
      </c>
      <c r="F20" s="22">
        <v>0</v>
      </c>
      <c r="G20" s="44">
        <v>5095437.68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7" customFormat="1" ht="13.5" thickBot="1">
      <c r="A21" s="24" t="s">
        <v>3</v>
      </c>
      <c r="B21" s="25">
        <v>378457035.2100005</v>
      </c>
      <c r="C21" s="26">
        <v>0</v>
      </c>
      <c r="D21" s="27">
        <v>378457035.2100005</v>
      </c>
      <c r="E21" s="25">
        <v>493574609.63</v>
      </c>
      <c r="F21" s="26">
        <v>0</v>
      </c>
      <c r="G21" s="28">
        <v>493574609.63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7" customFormat="1" ht="26.25" customHeight="1">
      <c r="A22" s="62" t="s">
        <v>16</v>
      </c>
      <c r="B22" s="62"/>
      <c r="C22" s="62"/>
      <c r="D22" s="62"/>
      <c r="E22" s="62"/>
      <c r="F22" s="62"/>
      <c r="G22" s="62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7" ht="12.75">
      <c r="A23" s="8"/>
      <c r="B23" s="9"/>
      <c r="C23" s="9"/>
      <c r="D23" s="9"/>
      <c r="E23" s="9"/>
      <c r="F23" s="9"/>
      <c r="G23" s="9"/>
    </row>
    <row r="24" spans="1:7" ht="12.75">
      <c r="A24" s="8"/>
      <c r="B24" s="9"/>
      <c r="C24" s="9"/>
      <c r="D24" s="9"/>
      <c r="E24" s="9"/>
      <c r="F24" s="9"/>
      <c r="G24" s="9"/>
    </row>
    <row r="25" spans="1:7" ht="12.75">
      <c r="A25" s="8"/>
      <c r="B25" s="10"/>
      <c r="C25" s="11"/>
      <c r="D25" s="11"/>
      <c r="E25" s="10"/>
      <c r="F25" s="11"/>
      <c r="G25" s="11"/>
    </row>
    <row r="26" ht="12.75">
      <c r="A26" s="20"/>
    </row>
    <row r="27" ht="12.75">
      <c r="A27" s="58"/>
    </row>
  </sheetData>
  <sheetProtection/>
  <mergeCells count="11">
    <mergeCell ref="A8:G8"/>
    <mergeCell ref="A10:A11"/>
    <mergeCell ref="B10:D10"/>
    <mergeCell ref="E10:G10"/>
    <mergeCell ref="A22:G22"/>
    <mergeCell ref="A1:G1"/>
    <mergeCell ref="A2:G2"/>
    <mergeCell ref="A3:G3"/>
    <mergeCell ref="A4:G4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2017-02-14T14:03:30Z</cp:lastPrinted>
  <dcterms:created xsi:type="dcterms:W3CDTF">2016-10-26T11:21:40Z</dcterms:created>
  <dcterms:modified xsi:type="dcterms:W3CDTF">2020-01-17T07:45:29Z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2018_2.3.piel_valsts_noguld.xls</vt:lpwstr>
  </property>
</Properties>
</file>