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turs-kopsav" sheetId="1" r:id="rId1"/>
    <sheet name="Saturs-VB" sheetId="2" r:id="rId2"/>
  </sheets>
  <definedNames>
    <definedName name="_xlnm.Print_Area" localSheetId="1">'Saturs-VB'!$A:$IV</definedName>
  </definedNames>
  <calcPr fullCalcOnLoad="1"/>
</workbook>
</file>

<file path=xl/sharedStrings.xml><?xml version="1.0" encoding="utf-8"?>
<sst xmlns="http://schemas.openxmlformats.org/spreadsheetml/2006/main" count="60" uniqueCount="51">
  <si>
    <t>S a t u r a    r ā d ī t ā j s</t>
  </si>
  <si>
    <t>Pielikuma Nr.</t>
  </si>
  <si>
    <t>Nosaukums</t>
  </si>
  <si>
    <t xml:space="preserve">Pārskats  par  valsts  konsolidētā  kopbudžeta  izpildi 2000.gadā </t>
  </si>
  <si>
    <t xml:space="preserve">Valsts un pašvaldību budžetu izpildes kopsavilkumi </t>
  </si>
  <si>
    <t>3.</t>
  </si>
  <si>
    <t>4.</t>
  </si>
  <si>
    <t>5.</t>
  </si>
  <si>
    <t>1.</t>
  </si>
  <si>
    <t>2.</t>
  </si>
  <si>
    <t>Konsolidētā   kopbudžeta  izpilde 2000.gadā</t>
  </si>
  <si>
    <t>Valsts    budžeta   iestāžu   grāmatvedības  bilanču  kopsavilkums 2000.gadā</t>
  </si>
  <si>
    <t>Pašvaldību  budžeta  iestāžu  grāmatvedības  bilanču  kopsavilkums 2000.gadā</t>
  </si>
  <si>
    <t>Valsts  budžeta  finansu  bilance 2000.gadā</t>
  </si>
  <si>
    <t>6.</t>
  </si>
  <si>
    <t>7.</t>
  </si>
  <si>
    <t>8.</t>
  </si>
  <si>
    <t>9.</t>
  </si>
  <si>
    <t>10.</t>
  </si>
  <si>
    <t>Valsts  neatmaksāto  aizdevumu   saraksts uz 2000.gada 31.decembri</t>
  </si>
  <si>
    <t>11.</t>
  </si>
  <si>
    <t>12.</t>
  </si>
  <si>
    <t>13.</t>
  </si>
  <si>
    <t>14.</t>
  </si>
  <si>
    <t>15.</t>
  </si>
  <si>
    <t>Informācija  par  valsts  budžeta  iestāžu  debitoru - kreditoru  parādu saistībām 2000.gadā</t>
  </si>
  <si>
    <t>16.</t>
  </si>
  <si>
    <t>17.</t>
  </si>
  <si>
    <t>Informācija  par  Valsts  kases  izsniegto  iekšējo  aizdevumu  uz  2000.gada  1.janvāri</t>
  </si>
  <si>
    <t>18.</t>
  </si>
  <si>
    <t>Informācija  par  pašvaldību  budžeta  iestāžu  saņemto  ziedojumu  un  dāvinājumu izlietojumu 2000.gadā</t>
  </si>
  <si>
    <t>19.</t>
  </si>
  <si>
    <t>Izziņa  par  valsts  un  pašvaldību  budžeta   līdzekļu  atlikumiem   2000.gada   31.decembrī</t>
  </si>
  <si>
    <t>Informācija  par  līdzekļu  neparedzētiem  gadījumiem  izlietojumu  2000.gadā</t>
  </si>
  <si>
    <t>Valsts  izsniegto  galvojumu  saraksts  uz  2000.gada  31.decembri</t>
  </si>
  <si>
    <t>Kredītu izmaksājamās summas un ārējā parāda apkalpošanas maksājumi                  (2001. - 2005.g.)</t>
  </si>
  <si>
    <t>Lpp.</t>
  </si>
  <si>
    <t>Valsts  izsniegto  galvojumu  2000.gada  pārskats</t>
  </si>
  <si>
    <t>Pārskats  par  valsts  kases  budžeta  kontos  esošo  līdzekļu   īstermiņa   investīcijām   2000.gadā</t>
  </si>
  <si>
    <t>Pārskats  par  valsts  saņemto  aizdevumu  galalietotājiem  2000.gadā</t>
  </si>
  <si>
    <t>Valsts  ārējā  parāda  2000.gada  pārskats</t>
  </si>
  <si>
    <t>Valsts  parāda  saistību  pārskats  (1998., 1999. un 2000.gadā)</t>
  </si>
  <si>
    <t>Paskaidrojums  par  valsts  budžeta  izpildes  pārskatu  2000.gadā</t>
  </si>
  <si>
    <t>Valsts  un   pašvaldību   budžeta   iestāžu   grāmatvedības  bilanču  kopsavilkums  2000.gadā</t>
  </si>
  <si>
    <t>Informācija  par  pašvaldību  budžeta  iestāžu  debitoru - kreditoru  parādu  saistībām  2000.gadā</t>
  </si>
  <si>
    <t>Informācija  par valsts  budžeta  iestāžu  saņemto  ziedojumu,  dāvinājumu  un  citu  pašu  ieņēmumu  izlietojumu  2000.gadā</t>
  </si>
  <si>
    <t xml:space="preserve">Valsts budžeta izpildes pārskati </t>
  </si>
  <si>
    <t>Valsts konsolidētā budžeta izpilde 2000.gadā (bez ziedojumiem un dāvinājumiem)</t>
  </si>
  <si>
    <t>Valsts budžeta ieņēmumi 2000.gadā</t>
  </si>
  <si>
    <t>Valsts pamatbudžeta ieņēmumu un izdevumu atšifrējums pa programmām un apakšprogrammām 2000.gadā</t>
  </si>
  <si>
    <t>Valsts speciālā budžeta ieņēmumu un izdevumu atšifrējums pa programmām un apakšprogrammām 2000.gadā</t>
  </si>
</sst>
</file>

<file path=xl/styles.xml><?xml version="1.0" encoding="utf-8"?>
<styleSheet xmlns="http://schemas.openxmlformats.org/spreadsheetml/2006/main">
  <numFmts count="23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#,###,"/>
    <numFmt numFmtId="174" formatCode="#,##0.000"/>
    <numFmt numFmtId="175" formatCode="#\ ##0"/>
    <numFmt numFmtId="176" formatCode="###0"/>
    <numFmt numFmtId="177" formatCode="0.0"/>
    <numFmt numFmtId="178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BaltOptima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FO" xfId="19"/>
    <cellStyle name="Normal_PARAD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69.8515625" style="0" customWidth="1"/>
    <col min="3" max="3" width="6.57421875" style="0" customWidth="1"/>
  </cols>
  <sheetData>
    <row r="2" spans="2:3" ht="27.75" customHeight="1">
      <c r="B2" s="2"/>
      <c r="C2" s="2"/>
    </row>
    <row r="3" spans="1:3" ht="27.75" customHeight="1">
      <c r="A3" s="7" t="s">
        <v>4</v>
      </c>
      <c r="B3" s="8"/>
      <c r="C3" s="17"/>
    </row>
    <row r="4" ht="12.75" customHeight="1"/>
    <row r="5" spans="2:3" ht="20.25">
      <c r="B5" s="3" t="s">
        <v>0</v>
      </c>
      <c r="C5" s="3"/>
    </row>
    <row r="6" ht="13.5" customHeight="1"/>
    <row r="7" ht="12.75" hidden="1"/>
    <row r="8" spans="1:3" ht="25.5">
      <c r="A8" s="5" t="s">
        <v>1</v>
      </c>
      <c r="B8" s="6" t="s">
        <v>2</v>
      </c>
      <c r="C8" s="6" t="s">
        <v>36</v>
      </c>
    </row>
    <row r="10" spans="1:3" ht="19.5" customHeight="1">
      <c r="A10" s="10"/>
      <c r="B10" s="4" t="s">
        <v>42</v>
      </c>
      <c r="C10" s="1">
        <v>3</v>
      </c>
    </row>
    <row r="11" spans="1:3" ht="20.25" customHeight="1">
      <c r="A11" s="10"/>
      <c r="B11" s="4" t="s">
        <v>3</v>
      </c>
      <c r="C11" s="1">
        <f>C10+4</f>
        <v>7</v>
      </c>
    </row>
    <row r="12" spans="1:3" ht="19.5" customHeight="1">
      <c r="A12" s="12" t="s">
        <v>8</v>
      </c>
      <c r="B12" s="4" t="s">
        <v>10</v>
      </c>
      <c r="C12" s="1">
        <f>C11+1</f>
        <v>8</v>
      </c>
    </row>
    <row r="13" spans="1:3" s="1" customFormat="1" ht="30" customHeight="1">
      <c r="A13" s="11" t="s">
        <v>9</v>
      </c>
      <c r="B13" s="9" t="s">
        <v>43</v>
      </c>
      <c r="C13" s="16">
        <f>C12+3</f>
        <v>11</v>
      </c>
    </row>
    <row r="14" spans="1:3" s="1" customFormat="1" ht="18" customHeight="1">
      <c r="A14" s="13" t="s">
        <v>5</v>
      </c>
      <c r="B14" s="4" t="s">
        <v>11</v>
      </c>
      <c r="C14" s="1">
        <f>C13+2</f>
        <v>13</v>
      </c>
    </row>
    <row r="15" spans="1:3" s="1" customFormat="1" ht="18" customHeight="1">
      <c r="A15" s="13" t="s">
        <v>6</v>
      </c>
      <c r="B15" s="4" t="s">
        <v>12</v>
      </c>
      <c r="C15" s="1">
        <f>C14+2</f>
        <v>15</v>
      </c>
    </row>
    <row r="16" spans="1:3" s="1" customFormat="1" ht="18" customHeight="1">
      <c r="A16" s="13" t="s">
        <v>7</v>
      </c>
      <c r="B16" s="4" t="s">
        <v>13</v>
      </c>
      <c r="C16" s="1">
        <f>C15+2</f>
        <v>17</v>
      </c>
    </row>
    <row r="17" spans="1:3" s="1" customFormat="1" ht="18" customHeight="1">
      <c r="A17" s="13" t="s">
        <v>14</v>
      </c>
      <c r="B17" s="4" t="s">
        <v>41</v>
      </c>
      <c r="C17" s="1">
        <f>C16+1</f>
        <v>18</v>
      </c>
    </row>
    <row r="18" spans="1:3" s="1" customFormat="1" ht="18.75" customHeight="1">
      <c r="A18" s="13" t="s">
        <v>15</v>
      </c>
      <c r="B18" s="4" t="s">
        <v>40</v>
      </c>
      <c r="C18" s="1">
        <f>C17+1</f>
        <v>19</v>
      </c>
    </row>
    <row r="19" spans="1:3" s="1" customFormat="1" ht="18" customHeight="1">
      <c r="A19" s="13" t="s">
        <v>16</v>
      </c>
      <c r="B19" s="4" t="s">
        <v>39</v>
      </c>
      <c r="C19" s="1">
        <f>C18+3</f>
        <v>22</v>
      </c>
    </row>
    <row r="20" spans="1:3" s="1" customFormat="1" ht="30" customHeight="1">
      <c r="A20" s="11" t="s">
        <v>17</v>
      </c>
      <c r="B20" s="9" t="s">
        <v>35</v>
      </c>
      <c r="C20" s="16">
        <f>C19+13</f>
        <v>35</v>
      </c>
    </row>
    <row r="21" spans="1:3" s="1" customFormat="1" ht="18" customHeight="1">
      <c r="A21" s="13" t="s">
        <v>18</v>
      </c>
      <c r="B21" s="4" t="s">
        <v>37</v>
      </c>
      <c r="C21" s="1">
        <f>C20+3</f>
        <v>38</v>
      </c>
    </row>
    <row r="22" spans="1:3" s="1" customFormat="1" ht="18" customHeight="1">
      <c r="A22" s="13" t="s">
        <v>20</v>
      </c>
      <c r="B22" s="4" t="s">
        <v>19</v>
      </c>
      <c r="C22" s="1">
        <f>C21+2</f>
        <v>40</v>
      </c>
    </row>
    <row r="23" spans="1:3" s="1" customFormat="1" ht="17.25" customHeight="1">
      <c r="A23" s="13" t="s">
        <v>21</v>
      </c>
      <c r="B23" s="4" t="s">
        <v>34</v>
      </c>
      <c r="C23" s="1">
        <f>C22+6</f>
        <v>46</v>
      </c>
    </row>
    <row r="24" spans="1:3" s="1" customFormat="1" ht="19.5" customHeight="1">
      <c r="A24" s="13" t="s">
        <v>22</v>
      </c>
      <c r="B24" s="4" t="s">
        <v>33</v>
      </c>
      <c r="C24" s="1">
        <f>C23+4</f>
        <v>50</v>
      </c>
    </row>
    <row r="25" spans="1:3" s="1" customFormat="1" ht="30.75" customHeight="1">
      <c r="A25" s="11" t="s">
        <v>23</v>
      </c>
      <c r="B25" s="9" t="s">
        <v>38</v>
      </c>
      <c r="C25" s="16">
        <f>C24+2</f>
        <v>52</v>
      </c>
    </row>
    <row r="26" spans="1:3" s="1" customFormat="1" ht="30.75" customHeight="1">
      <c r="A26" s="11" t="s">
        <v>24</v>
      </c>
      <c r="B26" s="9" t="s">
        <v>25</v>
      </c>
      <c r="C26" s="16">
        <f>C25+1</f>
        <v>53</v>
      </c>
    </row>
    <row r="27" spans="1:3" s="1" customFormat="1" ht="30.75" customHeight="1">
      <c r="A27" s="11" t="s">
        <v>26</v>
      </c>
      <c r="B27" s="9" t="s">
        <v>44</v>
      </c>
      <c r="C27" s="16">
        <f>C26+2</f>
        <v>55</v>
      </c>
    </row>
    <row r="28" spans="1:3" s="1" customFormat="1" ht="25.5" hidden="1">
      <c r="A28" s="11" t="s">
        <v>27</v>
      </c>
      <c r="B28" s="9" t="s">
        <v>28</v>
      </c>
      <c r="C28" s="16"/>
    </row>
    <row r="29" spans="1:3" s="1" customFormat="1" ht="30.75" customHeight="1">
      <c r="A29" s="11" t="s">
        <v>27</v>
      </c>
      <c r="B29" s="9" t="s">
        <v>45</v>
      </c>
      <c r="C29" s="16">
        <f>C27+1</f>
        <v>56</v>
      </c>
    </row>
    <row r="30" spans="1:3" s="1" customFormat="1" ht="30" customHeight="1" hidden="1">
      <c r="A30" s="11" t="s">
        <v>31</v>
      </c>
      <c r="B30" s="9" t="s">
        <v>30</v>
      </c>
      <c r="C30" s="16"/>
    </row>
    <row r="31" spans="1:3" s="1" customFormat="1" ht="30" customHeight="1">
      <c r="A31" s="11" t="s">
        <v>29</v>
      </c>
      <c r="B31" s="9" t="s">
        <v>32</v>
      </c>
      <c r="C31" s="16">
        <f>C29+1</f>
        <v>57</v>
      </c>
    </row>
    <row r="32" s="1" customFormat="1" ht="14.25">
      <c r="A32" s="14"/>
    </row>
    <row r="33" s="1" customFormat="1" ht="14.25">
      <c r="A33" s="14"/>
    </row>
    <row r="34" s="1" customFormat="1" ht="14.25">
      <c r="A34" s="14"/>
    </row>
    <row r="35" s="1" customFormat="1" ht="14.25">
      <c r="A35" s="14"/>
    </row>
    <row r="36" s="1" customFormat="1" ht="14.25">
      <c r="A36" s="14"/>
    </row>
    <row r="37" s="1" customFormat="1" ht="14.25">
      <c r="A37" s="14"/>
    </row>
    <row r="38" s="1" customFormat="1" ht="14.25">
      <c r="A38" s="14"/>
    </row>
    <row r="39" spans="1:3" ht="12.75">
      <c r="A39" s="15"/>
      <c r="C39" s="4"/>
    </row>
    <row r="40" spans="1:3" ht="12.75">
      <c r="A40" s="15"/>
      <c r="C40" s="4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A1" sqref="A1"/>
    </sheetView>
  </sheetViews>
  <sheetFormatPr defaultColWidth="9.140625" defaultRowHeight="12.75"/>
  <cols>
    <col min="2" max="2" width="69.8515625" style="0" customWidth="1"/>
    <col min="3" max="3" width="6.57421875" style="0" customWidth="1"/>
  </cols>
  <sheetData>
    <row r="2" spans="2:3" ht="27.75" customHeight="1">
      <c r="B2" s="2"/>
      <c r="C2" s="2"/>
    </row>
    <row r="3" spans="1:3" ht="27.75" customHeight="1">
      <c r="A3" s="7" t="s">
        <v>46</v>
      </c>
      <c r="B3" s="8"/>
      <c r="C3" s="17"/>
    </row>
    <row r="4" spans="1:3" ht="15">
      <c r="A4" s="18"/>
      <c r="B4" s="8"/>
      <c r="C4" s="8"/>
    </row>
    <row r="6" spans="2:3" ht="32.25" customHeight="1">
      <c r="B6" s="3" t="s">
        <v>0</v>
      </c>
      <c r="C6" s="3"/>
    </row>
    <row r="7" ht="33.75" customHeight="1"/>
    <row r="8" spans="1:3" ht="25.5">
      <c r="A8" s="5" t="s">
        <v>1</v>
      </c>
      <c r="B8" s="6" t="s">
        <v>2</v>
      </c>
      <c r="C8" s="6" t="s">
        <v>36</v>
      </c>
    </row>
    <row r="10" spans="1:3" ht="23.25" customHeight="1">
      <c r="A10" s="10"/>
      <c r="B10" s="4" t="s">
        <v>47</v>
      </c>
      <c r="C10" s="1">
        <v>3</v>
      </c>
    </row>
    <row r="11" spans="1:3" ht="23.25" customHeight="1">
      <c r="A11" s="10"/>
      <c r="B11" s="4" t="s">
        <v>3</v>
      </c>
      <c r="C11" s="1">
        <v>5</v>
      </c>
    </row>
    <row r="12" spans="1:3" ht="21.75" customHeight="1">
      <c r="A12" s="12" t="s">
        <v>8</v>
      </c>
      <c r="B12" s="4" t="s">
        <v>48</v>
      </c>
      <c r="C12" s="1">
        <f>C11+1</f>
        <v>6</v>
      </c>
    </row>
    <row r="13" spans="1:3" s="1" customFormat="1" ht="34.5" customHeight="1">
      <c r="A13" s="11" t="s">
        <v>9</v>
      </c>
      <c r="B13" s="9" t="s">
        <v>49</v>
      </c>
      <c r="C13" s="16">
        <v>11</v>
      </c>
    </row>
    <row r="14" spans="1:3" s="1" customFormat="1" ht="34.5" customHeight="1">
      <c r="A14" s="11" t="s">
        <v>5</v>
      </c>
      <c r="B14" s="9" t="s">
        <v>50</v>
      </c>
      <c r="C14" s="16">
        <v>241</v>
      </c>
    </row>
    <row r="15" s="1" customFormat="1" ht="14.25">
      <c r="A15" s="14"/>
    </row>
    <row r="16" s="1" customFormat="1" ht="14.25">
      <c r="A16" s="14"/>
    </row>
    <row r="17" s="1" customFormat="1" ht="14.25">
      <c r="A17" s="14"/>
    </row>
    <row r="18" s="1" customFormat="1" ht="14.25">
      <c r="A18" s="14"/>
    </row>
    <row r="19" s="1" customFormat="1" ht="14.25">
      <c r="A19" s="14"/>
    </row>
    <row r="20" s="1" customFormat="1" ht="14.25">
      <c r="A20" s="14"/>
    </row>
    <row r="21" s="1" customFormat="1" ht="14.25">
      <c r="A21" s="14"/>
    </row>
    <row r="22" spans="1:3" ht="12.75">
      <c r="A22" s="15"/>
      <c r="C22" s="4"/>
    </row>
    <row r="23" spans="1:3" ht="12.75">
      <c r="A23" s="15"/>
      <c r="C23" s="4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</sheetData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DaceZ</cp:lastModifiedBy>
  <cp:lastPrinted>2001-05-28T09:22:04Z</cp:lastPrinted>
  <dcterms:created xsi:type="dcterms:W3CDTF">1999-04-25T09:47:04Z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