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>
    <definedName name="_xlnm.Print_Area" localSheetId="3">'Aprilis'!$A$1:$N$88</definedName>
    <definedName name="_xlnm.Print_Area" localSheetId="7">'Augusts'!$A$1:$N$88</definedName>
    <definedName name="_xlnm.Print_Area" localSheetId="11">'Decembris'!$A$1:$N$90</definedName>
    <definedName name="_xlnm.Print_Area" localSheetId="1">'Februaris'!$A$1:$N$88</definedName>
    <definedName name="_xlnm.Print_Area" localSheetId="0">'Janvaris'!$A$1:$N$88</definedName>
    <definedName name="_xlnm.Print_Area" localSheetId="6">'Julijs'!$A$1:$N$88</definedName>
    <definedName name="_xlnm.Print_Area" localSheetId="5">'Junijs'!$A$1:$N$88</definedName>
    <definedName name="_xlnm.Print_Area" localSheetId="4">'Maijs'!$A$1:$N$88</definedName>
    <definedName name="_xlnm.Print_Area" localSheetId="2">'Marts'!$A$1:$N$88</definedName>
    <definedName name="_xlnm.Print_Area" localSheetId="10">'Novembris'!$A$1:$N$88</definedName>
    <definedName name="_xlnm.Print_Area" localSheetId="9">'Oktobris'!$A$1:$N$88</definedName>
    <definedName name="_xlnm.Print_Area" localSheetId="8">'Septembris'!$A$1:$N$88</definedName>
    <definedName name="_xlnm.Print_Titles" localSheetId="3">'Aprilis'!$9:$12</definedName>
    <definedName name="_xlnm.Print_Titles" localSheetId="7">'Augusts'!$9:$12</definedName>
    <definedName name="_xlnm.Print_Titles" localSheetId="11">'Decembris'!$9:$12</definedName>
    <definedName name="_xlnm.Print_Titles" localSheetId="1">'Februaris'!$9:$12</definedName>
    <definedName name="_xlnm.Print_Titles" localSheetId="0">'Janvaris'!$9:$12</definedName>
    <definedName name="_xlnm.Print_Titles" localSheetId="6">'Julijs'!$9:$12</definedName>
    <definedName name="_xlnm.Print_Titles" localSheetId="5">'Junijs'!$9:$12</definedName>
    <definedName name="_xlnm.Print_Titles" localSheetId="4">'Maijs'!$9:$12</definedName>
    <definedName name="_xlnm.Print_Titles" localSheetId="2">'Marts'!$9:$12</definedName>
    <definedName name="_xlnm.Print_Titles" localSheetId="10">'Novembris'!$9:$12</definedName>
    <definedName name="_xlnm.Print_Titles" localSheetId="9">'Oktobris'!$9:$12</definedName>
    <definedName name="_xlnm.Print_Titles" localSheetId="8">'Septembris'!$9:$12</definedName>
  </definedNames>
  <calcPr fullCalcOnLoad="1"/>
</workbook>
</file>

<file path=xl/sharedStrings.xml><?xml version="1.0" encoding="utf-8"?>
<sst xmlns="http://schemas.openxmlformats.org/spreadsheetml/2006/main" count="2310" uniqueCount="148">
  <si>
    <t>Oficiālais mēneša pārskats</t>
  </si>
  <si>
    <t>Valsts izsniegtie galvojumi</t>
  </si>
  <si>
    <t>Rīgā</t>
  </si>
  <si>
    <t>Pārskata periodā</t>
  </si>
  <si>
    <t>Galvojumi Šveices frankos (CHF)</t>
  </si>
  <si>
    <t xml:space="preserve">Kopā   CHF </t>
  </si>
  <si>
    <t>Galvojumi Eiropas vienotā valūtā (EUR)</t>
  </si>
  <si>
    <t>Bērnu klīniskā universitātes slimnīca (DEPFA BANK)</t>
  </si>
  <si>
    <t>Strenču psihoneiroloģiskā slimnīca (NIB)</t>
  </si>
  <si>
    <t>Bērnu psihoneiroloģiskā slimnīca "Ainaži" (NIB)</t>
  </si>
  <si>
    <t>Aknīstes psihoneiroloģiskā slimnīca (NIB)</t>
  </si>
  <si>
    <t>Ludzas rajona slimnīca (NIB)</t>
  </si>
  <si>
    <t>Slimnīca "Ģintermuiža" (DEPFA BANK)</t>
  </si>
  <si>
    <t>Rīgas Starptautiskā lidosta (EIB)</t>
  </si>
  <si>
    <t xml:space="preserve">Kopā   EUR </t>
  </si>
  <si>
    <t>Studiju kreditēšana</t>
  </si>
  <si>
    <t>Studējošo kreditēšana</t>
  </si>
  <si>
    <t>Galvojumi ASV dolāros (USD)</t>
  </si>
  <si>
    <t xml:space="preserve">Kopā   USD </t>
  </si>
  <si>
    <t xml:space="preserve">Kopā pārskata periodā: </t>
  </si>
  <si>
    <t>X</t>
  </si>
  <si>
    <t>Kopā gadā:</t>
  </si>
  <si>
    <t>Daugavpils psihoneiroloģiskā slimnīca (DEPFA BANK)</t>
  </si>
  <si>
    <t xml:space="preserve">Rojas ostas pārvalde (Nordea Bank Finland Plc Latvijas filiāle) </t>
  </si>
  <si>
    <t>Smilšu ielā 1, Rīgā, LV-1919, tālrunis (+371) 67094222, fakss (+371) 67094220, e-pasts: kase@kase.gov.lv, www.kase.gov.lv</t>
  </si>
  <si>
    <t>Galvojums investīciju projektiem (NIB )</t>
  </si>
  <si>
    <t>Galvojums vides investīciju projektiem (NIB)</t>
  </si>
  <si>
    <t>Kopā janvārī:</t>
  </si>
  <si>
    <t>Kopā februārī:</t>
  </si>
  <si>
    <t>Kopā martā:</t>
  </si>
  <si>
    <t>Kopā 1.cet.:</t>
  </si>
  <si>
    <t>Kopā aprīlī:</t>
  </si>
  <si>
    <t>Kopā maijā:</t>
  </si>
  <si>
    <t>Kopā jūnijā:</t>
  </si>
  <si>
    <t>Kopā 2.cet.:</t>
  </si>
  <si>
    <t xml:space="preserve">Kopā jūlijā: </t>
  </si>
  <si>
    <t xml:space="preserve">Kopā augustā: </t>
  </si>
  <si>
    <t xml:space="preserve">Kopā septembrī: </t>
  </si>
  <si>
    <t>Kopā 3.cet.:</t>
  </si>
  <si>
    <t xml:space="preserve">Kopā oktobrī: </t>
  </si>
  <si>
    <t xml:space="preserve">Kopā novembrī: </t>
  </si>
  <si>
    <t>VAS "Latvijas dzelzceļš" (EIB)</t>
  </si>
  <si>
    <t>Lauksaimniecības un lauku attīstības kredītu garantiju programma 2007-2013. gadiem (dažādas kredītiestādes)</t>
  </si>
  <si>
    <t>PĀRSKATS</t>
  </si>
  <si>
    <t>Galvojums EIB atbalstītiem projektiem (EIB)</t>
  </si>
  <si>
    <t>Ciršs 67094334</t>
  </si>
  <si>
    <t>VAS "Privatizācijas aģentūra" (ERAB)</t>
  </si>
  <si>
    <t>VAS "Latvijas Hipotēku un zemes banka" (EIB)</t>
  </si>
  <si>
    <t>Mērsraga osta (AS "SEB banka")</t>
  </si>
  <si>
    <t>VAS ''Latvenergo'' (EIB)</t>
  </si>
  <si>
    <t>VAS "Latvijas Dzelzceļš" (EIB)</t>
  </si>
  <si>
    <t>VAS "Latvijas Hipotēku un zemes banka" (KFW)</t>
  </si>
  <si>
    <t>Latvijas Olimp. komiteja Ventspils (AS "Swedbank")</t>
  </si>
  <si>
    <t>Latvijas Olimp. komiteja Jelgava (AS "Swedbank")</t>
  </si>
  <si>
    <t>VAS "Latvijas Hipotēku un zemes banka"  (EIB)</t>
  </si>
  <si>
    <t>Latvijas Olimp. komiteja Daugavpils (AS "SEB banka")</t>
  </si>
  <si>
    <t>Latvijas Olimp. komiteja Liepāja (AS "SEB banka")</t>
  </si>
  <si>
    <t>Latvijas Olimpiskā komiteja (AS "Citadele banka")</t>
  </si>
  <si>
    <t>SIA "Latvijas Piens" (AS "SEB banka")</t>
  </si>
  <si>
    <t>SIA "Vidusdaugavas SPAAO" (AS "Danske Bank" filiāle Latvijā)</t>
  </si>
  <si>
    <t>VAS "Paula Stradiņa klīniskā universit. Slimnīca" (DEPFA BANK)</t>
  </si>
  <si>
    <t>VSIA "Rīgas Austrumu slimnīca" (DEPFA BANK)</t>
  </si>
  <si>
    <t>VSIA "Rīgas psihiatrijas un narkoloģijas centrs" (NIB)</t>
  </si>
  <si>
    <t>Salacgrīvas ostas pārvalde (AS "DNB banka")</t>
  </si>
  <si>
    <t>Latvijas Olimp. komiteja Ventspils (AS "DNB banka")</t>
  </si>
  <si>
    <t>VAS "Valsts nekustamie īpašumi" (AS "Swedbank")</t>
  </si>
  <si>
    <t>VAS "Valsts nekustamie īpašumi" (AS "DNB banka")</t>
  </si>
  <si>
    <t>SIA "Kuldīgas rajona slimnīca" (AS "DNB banka")</t>
  </si>
  <si>
    <t>Dokumenta datums ir tā elektroniskās parakstīšanas laiks</t>
  </si>
  <si>
    <t>(valūtas vienībās)</t>
  </si>
  <si>
    <t>Galvojuma saņēmējs
(Aizdevējs)</t>
  </si>
  <si>
    <t>Galvojuma summa</t>
  </si>
  <si>
    <t>Nākamajā pārskata periodā</t>
  </si>
  <si>
    <t xml:space="preserve">ŠIS DOKUMENTS IR ELEKTRONISKI PARAKSTĪTS AR DROŠU ELEKTRONISKO </t>
  </si>
  <si>
    <t>PARAKSTU UN SATUR LAIKA ZĪMOGU</t>
  </si>
  <si>
    <t>Pārvaldnieks</t>
  </si>
  <si>
    <t>K. Āboliņš</t>
  </si>
  <si>
    <t>Nr.8-12.10.2/5.p.-1</t>
  </si>
  <si>
    <t>Rīgas Dome (EIB)</t>
  </si>
  <si>
    <t>SIA "AP Kaudzītes" (VAS "Latvijas Hipotēku un zemes banka")</t>
  </si>
  <si>
    <t>(2014. gada janvāris)</t>
  </si>
  <si>
    <r>
      <t xml:space="preserve">Galvotā aizņēmuma* atlikums pārskata perioda sākumā </t>
    </r>
    <r>
      <rPr>
        <i/>
        <sz val="10"/>
        <rFont val="Times New Roman"/>
        <family val="1"/>
      </rPr>
      <t>euro</t>
    </r>
  </si>
  <si>
    <t>Galvotā aizņēmuma* atlikums pārskata perioda beigās</t>
  </si>
  <si>
    <r>
      <t xml:space="preserve">Aizņēmuma* neizmaksātā daļa pārskata perioda beigās </t>
    </r>
    <r>
      <rPr>
        <i/>
        <sz val="10"/>
        <rFont val="Times New Roman"/>
        <family val="1"/>
      </rPr>
      <t>euro</t>
    </r>
  </si>
  <si>
    <t>darījuma valūtā</t>
  </si>
  <si>
    <t>euro</t>
  </si>
  <si>
    <r>
      <t xml:space="preserve">Aizņēmuma* izmaksātā daļa </t>
    </r>
    <r>
      <rPr>
        <i/>
        <sz val="10"/>
        <rFont val="Times New Roman"/>
        <family val="1"/>
      </rPr>
      <t>euro</t>
    </r>
  </si>
  <si>
    <r>
      <t xml:space="preserve">Aizņēmuma* atmaksātā daļa </t>
    </r>
    <r>
      <rPr>
        <i/>
        <sz val="10"/>
        <rFont val="Times New Roman"/>
        <family val="1"/>
      </rPr>
      <t>euro</t>
    </r>
  </si>
  <si>
    <r>
      <t xml:space="preserve">Valūtas kursa izmaiņas </t>
    </r>
    <r>
      <rPr>
        <i/>
        <sz val="10"/>
        <rFont val="Times New Roman"/>
        <family val="1"/>
      </rPr>
      <t>euro</t>
    </r>
  </si>
  <si>
    <r>
      <t xml:space="preserve">Citas izmaiņas </t>
    </r>
    <r>
      <rPr>
        <i/>
        <sz val="10"/>
        <rFont val="Times New Roman"/>
        <family val="1"/>
      </rPr>
      <t>euro</t>
    </r>
  </si>
  <si>
    <r>
      <t xml:space="preserve">Procentu un citi maksājumi </t>
    </r>
    <r>
      <rPr>
        <i/>
        <sz val="10"/>
        <rFont val="Times New Roman"/>
        <family val="1"/>
      </rPr>
      <t>euro</t>
    </r>
  </si>
  <si>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
(4+5-6+7+8)</t>
    </r>
  </si>
  <si>
    <t>* Aizņēmuma galvotā daļa</t>
  </si>
  <si>
    <r>
      <t xml:space="preserve">Aizņēmuma atmaksājamā daļa </t>
    </r>
    <r>
      <rPr>
        <i/>
        <sz val="10"/>
        <rFont val="Times New Roman"/>
        <family val="1"/>
      </rPr>
      <t>euro</t>
    </r>
  </si>
  <si>
    <t>Nr.8-12.10.2/5.p.-2</t>
  </si>
  <si>
    <t>(2014. gada februāris)</t>
  </si>
  <si>
    <t>VAS "Latvijas Attīstības finanšu institūcija Altum" (EIB)</t>
  </si>
  <si>
    <t>SIA "AP Kaudzītes" (VAS "Latvijas Attīstības finanšu institūcija Altum")</t>
  </si>
  <si>
    <t>VAS "Latvijas Attīstības finanšu institūcija Altum"  (EIB)</t>
  </si>
  <si>
    <t>VAS "Latvijas Attīstības finanšu institūcija Altum" (KFW)</t>
  </si>
  <si>
    <t>Pārvaldnieka vietā -
pārvaldnieka vietniece</t>
  </si>
  <si>
    <t>ŠIS DOKUMENTS IR ELEKTRONISKI PARAKSTĪTS AR DROŠU ELEKTRONISKO PARAKSTU UN SATUR LAIKA ZĪMOGU</t>
  </si>
  <si>
    <t>G. Medne</t>
  </si>
  <si>
    <t>Nr.8-12.10.2/5.p.-3</t>
  </si>
  <si>
    <t>(2014. gada marts)</t>
  </si>
  <si>
    <t>Nr.8-12.10.2/5.p.-4</t>
  </si>
  <si>
    <t>(2014. gada aprīlis)</t>
  </si>
  <si>
    <t>Nr.8-12.10.2/5.p.-5</t>
  </si>
  <si>
    <t>(2014. gada maijs)</t>
  </si>
  <si>
    <t>Nr.8-12.10.2/5.p.-6</t>
  </si>
  <si>
    <t>(2014. gada jūnijs)</t>
  </si>
  <si>
    <t>Nr.8-12.10.2/5.p.-7</t>
  </si>
  <si>
    <t>(2014. gada jūlijs)</t>
  </si>
  <si>
    <t>Pārvaldnieka vietā -
pārvaldnieka vietnieks</t>
  </si>
  <si>
    <t>J. Pone</t>
  </si>
  <si>
    <t>Nr.8-12.10.2/5.p.-8</t>
  </si>
  <si>
    <t>(2014. gada augusts)</t>
  </si>
  <si>
    <t>*   Aizņēmuma galvotā daļa</t>
  </si>
  <si>
    <t>Nr.8-12.10.2/5.p.-9</t>
  </si>
  <si>
    <t>(2014. gada septembris)</t>
  </si>
  <si>
    <t>SIA "Ludzas medicīnas centrs" (NIB)</t>
  </si>
  <si>
    <t>Nr.8-12.10.2/5.p.-10</t>
  </si>
  <si>
    <t>(2014. gada oktobris)</t>
  </si>
  <si>
    <t>(2014. gada novembris)</t>
  </si>
  <si>
    <t>Smilšu iela 1, Rīga, LV-1919, tālr. 67094222, fakss 67094220, e-pasts kase@kase.gov.lv, www.kase.gov.lv</t>
  </si>
  <si>
    <t>Datums skatāms laika zīmogā</t>
  </si>
  <si>
    <r>
      <t xml:space="preserve">Nr. </t>
    </r>
    <r>
      <rPr>
        <u val="single"/>
        <sz val="10"/>
        <rFont val="Times New Roman"/>
        <family val="1"/>
      </rPr>
      <t>8-12.10.2/5.p.-12</t>
    </r>
  </si>
  <si>
    <t>(2014. gada decembris)</t>
  </si>
  <si>
    <r>
      <t>Galvotā aizņēmuma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atlikums pārskata perioda sākumā </t>
    </r>
    <r>
      <rPr>
        <i/>
        <sz val="10"/>
        <rFont val="Times New Roman"/>
        <family val="1"/>
      </rPr>
      <t>euro</t>
    </r>
  </si>
  <si>
    <r>
      <t>Galvotā aizņēmuma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atlikums pārskata perioda beigās</t>
    </r>
  </si>
  <si>
    <r>
      <t>Aizņēmuma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neizmaksātā daļa pārskata perioda beigās </t>
    </r>
    <r>
      <rPr>
        <i/>
        <sz val="10"/>
        <rFont val="Times New Roman"/>
        <family val="1"/>
      </rPr>
      <t>euro</t>
    </r>
  </si>
  <si>
    <r>
      <t>Aizņēmuma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izmaksātā daļa </t>
    </r>
    <r>
      <rPr>
        <i/>
        <sz val="10"/>
        <rFont val="Times New Roman"/>
        <family val="1"/>
      </rPr>
      <t>euro</t>
    </r>
  </si>
  <si>
    <r>
      <t>Aizņēmuma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atmaksātā daļa </t>
    </r>
    <r>
      <rPr>
        <i/>
        <sz val="10"/>
        <rFont val="Times New Roman"/>
        <family val="1"/>
      </rPr>
      <t>euro</t>
    </r>
  </si>
  <si>
    <r>
      <t xml:space="preserve">Procenti un citi maksājumi </t>
    </r>
    <r>
      <rPr>
        <i/>
        <sz val="10"/>
        <rFont val="Times New Roman"/>
        <family val="1"/>
      </rPr>
      <t>euro</t>
    </r>
  </si>
  <si>
    <r>
      <t>Aizņēmuma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atmaksājamā daļa </t>
    </r>
    <r>
      <rPr>
        <i/>
        <sz val="10"/>
        <rFont val="Times New Roman"/>
        <family val="1"/>
      </rPr>
      <t>euro</t>
    </r>
  </si>
  <si>
    <r>
      <t xml:space="preserve">Latvijas Olimp. komiteja Daugavpils (AS "SEB banka") </t>
    </r>
    <r>
      <rPr>
        <vertAlign val="superscript"/>
        <sz val="9"/>
        <rFont val="Times New Roman"/>
        <family val="1"/>
      </rPr>
      <t>2</t>
    </r>
  </si>
  <si>
    <r>
      <t xml:space="preserve">Latvijas Olimp. komiteja Liepāja (AS "SEB banka") </t>
    </r>
    <r>
      <rPr>
        <vertAlign val="superscript"/>
        <sz val="9"/>
        <rFont val="Times New Roman"/>
        <family val="1"/>
      </rPr>
      <t>3</t>
    </r>
  </si>
  <si>
    <r>
      <t xml:space="preserve">VAS "Valsts nekustamie īpašumi" (AS "Swedbank") </t>
    </r>
    <r>
      <rPr>
        <vertAlign val="superscript"/>
        <sz val="9"/>
        <rFont val="Times New Roman"/>
        <family val="1"/>
      </rPr>
      <t>4</t>
    </r>
  </si>
  <si>
    <t>Kopā 1. ceturksnī:</t>
  </si>
  <si>
    <t>Kopā 2. ceturksnī:</t>
  </si>
  <si>
    <t>Kopā 3. ceturksnī: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</si>
  <si>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 xml:space="preserve"> Aizņēmuma galvotā daļa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</si>
  <si>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Galvojuma atmaksa 393 382 EUR apmērā veikta iepriekšējos pārskata periodos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</si>
  <si>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 Galvojuma atmaksa 385 012 EUR apmērā veikta iepriekšējos pārskata periodos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</si>
  <si>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 Galvojuma atmaksa 457 456 EUR apmērā veikta iepriekšējos pārskata periodos</t>
    </r>
  </si>
  <si>
    <t>(paraksts*)</t>
  </si>
  <si>
    <t>* Dokuments ir parakstīts ar drošu elektronisko parakstu</t>
  </si>
  <si>
    <t>Andris.Cirss@kase.gov.lv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</si>
</sst>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-* #,##0.00\ _D_M_-;\-* #,##0.00\ _D_M_-;_-* &quot;-&quot;??\ _D_M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\ &quot;DM&quot;_-;\-* #,##0\ &quot;DM&quot;_-;_-* &quot;-&quot;\ &quot;DM&quot;_-;_-@_-"/>
    <numFmt numFmtId="185" formatCode="0&quot;.&quot;0"/>
  </numFmts>
  <fonts count="59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14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i/>
      <u val="single"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4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4" fillId="3" borderId="0" applyNumberFormat="0" applyBorder="0" applyAlignment="0" applyProtection="0"/>
    <xf numFmtId="0" fontId="11" fillId="2" borderId="0" applyNumberFormat="0" applyBorder="0" applyAlignment="0" applyProtection="0"/>
    <xf numFmtId="0" fontId="14" fillId="3" borderId="0" applyNumberFormat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0" fontId="11" fillId="6" borderId="0" applyNumberFormat="0" applyBorder="0" applyAlignment="0" applyProtection="0"/>
    <xf numFmtId="0" fontId="14" fillId="7" borderId="0" applyNumberFormat="0" applyBorder="0" applyAlignment="0" applyProtection="0"/>
    <xf numFmtId="0" fontId="11" fillId="6" borderId="0" applyNumberFormat="0" applyBorder="0" applyAlignment="0" applyProtection="0"/>
    <xf numFmtId="0" fontId="14" fillId="7" borderId="0" applyNumberFormat="0" applyBorder="0" applyAlignment="0" applyProtection="0"/>
    <xf numFmtId="0" fontId="11" fillId="8" borderId="0" applyNumberFormat="0" applyBorder="0" applyAlignment="0" applyProtection="0"/>
    <xf numFmtId="0" fontId="14" fillId="9" borderId="0" applyNumberFormat="0" applyBorder="0" applyAlignment="0" applyProtection="0"/>
    <xf numFmtId="0" fontId="11" fillId="8" borderId="0" applyNumberFormat="0" applyBorder="0" applyAlignment="0" applyProtection="0"/>
    <xf numFmtId="0" fontId="14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11" fillId="5" borderId="0" applyNumberFormat="0" applyBorder="0" applyAlignment="0" applyProtection="0"/>
    <xf numFmtId="0" fontId="14" fillId="12" borderId="0" applyNumberFormat="0" applyBorder="0" applyAlignment="0" applyProtection="0"/>
    <xf numFmtId="0" fontId="11" fillId="5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0" borderId="0" applyNumberFormat="0" applyBorder="0" applyAlignment="0" applyProtection="0"/>
    <xf numFmtId="0" fontId="11" fillId="13" borderId="0" applyNumberFormat="0" applyBorder="0" applyAlignment="0" applyProtection="0"/>
    <xf numFmtId="0" fontId="14" fillId="10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4" fillId="9" borderId="0" applyNumberFormat="0" applyBorder="0" applyAlignment="0" applyProtection="0"/>
    <xf numFmtId="0" fontId="11" fillId="16" borderId="0" applyNumberFormat="0" applyBorder="0" applyAlignment="0" applyProtection="0"/>
    <xf numFmtId="0" fontId="14" fillId="9" borderId="0" applyNumberFormat="0" applyBorder="0" applyAlignment="0" applyProtection="0"/>
    <xf numFmtId="0" fontId="11" fillId="13" borderId="0" applyNumberFormat="0" applyBorder="0" applyAlignment="0" applyProtection="0"/>
    <xf numFmtId="0" fontId="14" fillId="10" borderId="0" applyNumberFormat="0" applyBorder="0" applyAlignment="0" applyProtection="0"/>
    <xf numFmtId="0" fontId="11" fillId="13" borderId="0" applyNumberFormat="0" applyBorder="0" applyAlignment="0" applyProtection="0"/>
    <xf numFmtId="0" fontId="14" fillId="10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2" fillId="13" borderId="0" applyNumberFormat="0" applyBorder="0" applyAlignment="0" applyProtection="0"/>
    <xf numFmtId="0" fontId="13" fillId="18" borderId="0" applyNumberFormat="0" applyBorder="0" applyAlignment="0" applyProtection="0"/>
    <xf numFmtId="0" fontId="12" fillId="13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9" borderId="0" applyNumberFormat="0" applyBorder="0" applyAlignment="0" applyProtection="0"/>
    <xf numFmtId="0" fontId="12" fillId="16" borderId="0" applyNumberFormat="0" applyBorder="0" applyAlignment="0" applyProtection="0"/>
    <xf numFmtId="0" fontId="13" fillId="19" borderId="0" applyNumberFormat="0" applyBorder="0" applyAlignment="0" applyProtection="0"/>
    <xf numFmtId="0" fontId="12" fillId="13" borderId="0" applyNumberFormat="0" applyBorder="0" applyAlignment="0" applyProtection="0"/>
    <xf numFmtId="0" fontId="13" fillId="20" borderId="0" applyNumberFormat="0" applyBorder="0" applyAlignment="0" applyProtection="0"/>
    <xf numFmtId="0" fontId="12" fillId="13" borderId="0" applyNumberFormat="0" applyBorder="0" applyAlignment="0" applyProtection="0"/>
    <xf numFmtId="0" fontId="13" fillId="20" borderId="0" applyNumberFormat="0" applyBorder="0" applyAlignment="0" applyProtection="0"/>
    <xf numFmtId="0" fontId="12" fillId="12" borderId="0" applyNumberFormat="0" applyBorder="0" applyAlignment="0" applyProtection="0"/>
    <xf numFmtId="0" fontId="13" fillId="21" borderId="0" applyNumberFormat="0" applyBorder="0" applyAlignment="0" applyProtection="0"/>
    <xf numFmtId="0" fontId="12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3" fillId="26" borderId="0" applyNumberFormat="0" applyBorder="0" applyAlignment="0" applyProtection="0"/>
    <xf numFmtId="0" fontId="13" fillId="38" borderId="0" applyNumberFormat="0" applyBorder="0" applyAlignment="0" applyProtection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40" borderId="0" applyNumberFormat="0" applyBorder="0" applyAlignment="0" applyProtection="0"/>
    <xf numFmtId="0" fontId="14" fillId="33" borderId="0" applyNumberFormat="0" applyBorder="0" applyAlignment="0" applyProtection="0"/>
    <xf numFmtId="0" fontId="14" fillId="31" borderId="0" applyNumberFormat="0" applyBorder="0" applyAlignment="0" applyProtection="0"/>
    <xf numFmtId="0" fontId="14" fillId="26" borderId="0" applyNumberFormat="0" applyBorder="0" applyAlignment="0" applyProtection="0"/>
    <xf numFmtId="0" fontId="14" fillId="3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4" fillId="23" borderId="0" applyNumberFormat="0" applyBorder="0" applyAlignment="0" applyProtection="0"/>
    <xf numFmtId="0" fontId="14" fillId="3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32" borderId="0" applyNumberFormat="0" applyBorder="0" applyAlignment="0" applyProtection="0"/>
    <xf numFmtId="0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48" borderId="1" applyNumberFormat="0" applyAlignment="0" applyProtection="0"/>
    <xf numFmtId="0" fontId="16" fillId="48" borderId="1" applyNumberFormat="0" applyAlignment="0" applyProtection="0"/>
    <xf numFmtId="0" fontId="16" fillId="48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45" borderId="1" applyNumberFormat="0" applyAlignment="0" applyProtection="0"/>
    <xf numFmtId="0" fontId="24" fillId="45" borderId="1" applyNumberFormat="0" applyAlignment="0" applyProtection="0"/>
    <xf numFmtId="0" fontId="24" fillId="45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27" fillId="48" borderId="8" applyNumberFormat="0" applyAlignment="0" applyProtection="0"/>
    <xf numFmtId="0" fontId="27" fillId="48" borderId="8" applyNumberFormat="0" applyAlignment="0" applyProtection="0"/>
    <xf numFmtId="0" fontId="27" fillId="48" borderId="8" applyNumberFormat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8" fillId="55" borderId="9" applyNumberFormat="0" applyProtection="0">
      <alignment vertical="center"/>
    </xf>
    <xf numFmtId="4" fontId="38" fillId="55" borderId="10" applyNumberFormat="0" applyProtection="0">
      <alignment vertical="center"/>
    </xf>
    <xf numFmtId="4" fontId="28" fillId="55" borderId="9" applyNumberFormat="0" applyProtection="0">
      <alignment vertical="center"/>
    </xf>
    <xf numFmtId="0" fontId="0" fillId="0" borderId="0">
      <alignment/>
      <protection/>
    </xf>
    <xf numFmtId="4" fontId="29" fillId="55" borderId="9" applyNumberFormat="0" applyProtection="0">
      <alignment vertical="center"/>
    </xf>
    <xf numFmtId="4" fontId="39" fillId="55" borderId="10" applyNumberFormat="0" applyProtection="0">
      <alignment vertical="center"/>
    </xf>
    <xf numFmtId="4" fontId="29" fillId="55" borderId="9" applyNumberFormat="0" applyProtection="0">
      <alignment vertical="center"/>
    </xf>
    <xf numFmtId="0" fontId="0" fillId="0" borderId="0">
      <alignment/>
      <protection/>
    </xf>
    <xf numFmtId="4" fontId="28" fillId="55" borderId="9" applyNumberFormat="0" applyProtection="0">
      <alignment horizontal="left" vertical="center" indent="1"/>
    </xf>
    <xf numFmtId="4" fontId="38" fillId="55" borderId="10" applyNumberFormat="0" applyProtection="0">
      <alignment horizontal="left" vertical="center" indent="1"/>
    </xf>
    <xf numFmtId="4" fontId="28" fillId="55" borderId="9" applyNumberFormat="0" applyProtection="0">
      <alignment horizontal="left" vertical="center" indent="1"/>
    </xf>
    <xf numFmtId="0" fontId="0" fillId="0" borderId="0">
      <alignment/>
      <protection/>
    </xf>
    <xf numFmtId="0" fontId="28" fillId="55" borderId="9" applyNumberFormat="0" applyProtection="0">
      <alignment horizontal="left" vertical="top" indent="1"/>
    </xf>
    <xf numFmtId="0" fontId="40" fillId="55" borderId="9" applyNumberFormat="0" applyProtection="0">
      <alignment horizontal="left" vertical="top" indent="1"/>
    </xf>
    <xf numFmtId="0" fontId="0" fillId="0" borderId="0">
      <alignment/>
      <protection/>
    </xf>
    <xf numFmtId="4" fontId="28" fillId="2" borderId="0" applyNumberFormat="0" applyProtection="0">
      <alignment horizontal="left" vertical="center" indent="1"/>
    </xf>
    <xf numFmtId="4" fontId="38" fillId="20" borderId="1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/>
    </xf>
    <xf numFmtId="4" fontId="11" fillId="5" borderId="9" applyNumberFormat="0" applyProtection="0">
      <alignment horizontal="right" vertical="center"/>
    </xf>
    <xf numFmtId="4" fontId="38" fillId="5" borderId="10" applyNumberFormat="0" applyProtection="0">
      <alignment horizontal="right" vertical="center"/>
    </xf>
    <xf numFmtId="4" fontId="11" fillId="5" borderId="9" applyNumberFormat="0" applyProtection="0">
      <alignment horizontal="right" vertical="center"/>
    </xf>
    <xf numFmtId="0" fontId="0" fillId="0" borderId="0">
      <alignment/>
      <protection/>
    </xf>
    <xf numFmtId="4" fontId="11" fillId="4" borderId="9" applyNumberFormat="0" applyProtection="0">
      <alignment horizontal="right" vertical="center"/>
    </xf>
    <xf numFmtId="4" fontId="38" fillId="56" borderId="10" applyNumberFormat="0" applyProtection="0">
      <alignment horizontal="right" vertical="center"/>
    </xf>
    <xf numFmtId="4" fontId="11" fillId="4" borderId="9" applyNumberFormat="0" applyProtection="0">
      <alignment horizontal="right" vertical="center"/>
    </xf>
    <xf numFmtId="0" fontId="0" fillId="0" borderId="0">
      <alignment/>
      <protection/>
    </xf>
    <xf numFmtId="4" fontId="11" fillId="57" borderId="9" applyNumberFormat="0" applyProtection="0">
      <alignment horizontal="right" vertical="center"/>
    </xf>
    <xf numFmtId="4" fontId="38" fillId="57" borderId="11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0" fontId="0" fillId="0" borderId="0">
      <alignment/>
      <protection/>
    </xf>
    <xf numFmtId="4" fontId="11" fillId="17" borderId="9" applyNumberFormat="0" applyProtection="0">
      <alignment horizontal="right" vertical="center"/>
    </xf>
    <xf numFmtId="4" fontId="38" fillId="17" borderId="10" applyNumberFormat="0" applyProtection="0">
      <alignment horizontal="right" vertical="center"/>
    </xf>
    <xf numFmtId="4" fontId="11" fillId="17" borderId="9" applyNumberFormat="0" applyProtection="0">
      <alignment horizontal="right" vertical="center"/>
    </xf>
    <xf numFmtId="0" fontId="0" fillId="0" borderId="0">
      <alignment/>
      <protection/>
    </xf>
    <xf numFmtId="4" fontId="11" fillId="21" borderId="9" applyNumberFormat="0" applyProtection="0">
      <alignment horizontal="right" vertical="center"/>
    </xf>
    <xf numFmtId="4" fontId="38" fillId="21" borderId="10" applyNumberFormat="0" applyProtection="0">
      <alignment horizontal="right" vertical="center"/>
    </xf>
    <xf numFmtId="4" fontId="11" fillId="21" borderId="9" applyNumberFormat="0" applyProtection="0">
      <alignment horizontal="right" vertical="center"/>
    </xf>
    <xf numFmtId="0" fontId="0" fillId="0" borderId="0">
      <alignment/>
      <protection/>
    </xf>
    <xf numFmtId="4" fontId="11" fillId="58" borderId="9" applyNumberFormat="0" applyProtection="0">
      <alignment horizontal="right" vertical="center"/>
    </xf>
    <xf numFmtId="4" fontId="38" fillId="58" borderId="10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0" fontId="0" fillId="0" borderId="0">
      <alignment/>
      <protection/>
    </xf>
    <xf numFmtId="4" fontId="11" fillId="14" borderId="9" applyNumberFormat="0" applyProtection="0">
      <alignment horizontal="right" vertical="center"/>
    </xf>
    <xf numFmtId="4" fontId="38" fillId="14" borderId="10" applyNumberFormat="0" applyProtection="0">
      <alignment horizontal="right" vertical="center"/>
    </xf>
    <xf numFmtId="4" fontId="11" fillId="14" borderId="9" applyNumberFormat="0" applyProtection="0">
      <alignment horizontal="right" vertical="center"/>
    </xf>
    <xf numFmtId="0" fontId="0" fillId="0" borderId="0">
      <alignment/>
      <protection/>
    </xf>
    <xf numFmtId="4" fontId="11" fillId="59" borderId="9" applyNumberFormat="0" applyProtection="0">
      <alignment horizontal="right" vertical="center"/>
    </xf>
    <xf numFmtId="4" fontId="38" fillId="59" borderId="10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0" fontId="0" fillId="0" borderId="0">
      <alignment/>
      <protection/>
    </xf>
    <xf numFmtId="4" fontId="11" fillId="15" borderId="9" applyNumberFormat="0" applyProtection="0">
      <alignment horizontal="right" vertical="center"/>
    </xf>
    <xf numFmtId="4" fontId="38" fillId="15" borderId="10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0" fontId="0" fillId="0" borderId="0">
      <alignment/>
      <protection/>
    </xf>
    <xf numFmtId="4" fontId="28" fillId="60" borderId="12" applyNumberFormat="0" applyProtection="0">
      <alignment horizontal="left" vertical="center" indent="1"/>
    </xf>
    <xf numFmtId="4" fontId="38" fillId="60" borderId="11" applyNumberFormat="0" applyProtection="0">
      <alignment horizontal="left" vertical="center" indent="1"/>
    </xf>
    <xf numFmtId="4" fontId="28" fillId="60" borderId="12" applyNumberFormat="0" applyProtection="0">
      <alignment horizontal="left" vertical="center" indent="1"/>
    </xf>
    <xf numFmtId="0" fontId="0" fillId="0" borderId="0">
      <alignment/>
      <protection/>
    </xf>
    <xf numFmtId="4" fontId="11" fillId="61" borderId="0" applyNumberFormat="0" applyProtection="0">
      <alignment horizontal="left" vertical="center" indent="1"/>
    </xf>
    <xf numFmtId="4" fontId="0" fillId="13" borderId="11" applyNumberFormat="0" applyProtection="0">
      <alignment horizontal="left" vertical="center" indent="1"/>
    </xf>
    <xf numFmtId="4" fontId="11" fillId="61" borderId="0" applyNumberFormat="0" applyProtection="0">
      <alignment horizontal="left" vertical="center" indent="1"/>
    </xf>
    <xf numFmtId="0" fontId="0" fillId="0" borderId="0">
      <alignment/>
      <protection/>
    </xf>
    <xf numFmtId="4" fontId="30" fillId="13" borderId="0" applyNumberFormat="0" applyProtection="0">
      <alignment horizontal="left" vertical="center" indent="1"/>
    </xf>
    <xf numFmtId="4" fontId="30" fillId="13" borderId="0" applyNumberFormat="0" applyProtection="0">
      <alignment horizontal="left" vertical="center" indent="1"/>
    </xf>
    <xf numFmtId="4" fontId="30" fillId="13" borderId="0" applyNumberFormat="0" applyProtection="0">
      <alignment horizontal="left" vertical="center" indent="1"/>
    </xf>
    <xf numFmtId="4" fontId="30" fillId="13" borderId="0" applyNumberFormat="0" applyProtection="0">
      <alignment horizontal="left" vertical="center" indent="1"/>
    </xf>
    <xf numFmtId="0" fontId="0" fillId="0" borderId="0">
      <alignment/>
      <protection/>
    </xf>
    <xf numFmtId="4" fontId="11" fillId="2" borderId="9" applyNumberFormat="0" applyProtection="0">
      <alignment horizontal="right" vertical="center"/>
    </xf>
    <xf numFmtId="4" fontId="38" fillId="2" borderId="10" applyNumberFormat="0" applyProtection="0">
      <alignment horizontal="right" vertical="center"/>
    </xf>
    <xf numFmtId="4" fontId="11" fillId="2" borderId="9" applyNumberFormat="0" applyProtection="0">
      <alignment horizontal="right" vertical="center"/>
    </xf>
    <xf numFmtId="0" fontId="0" fillId="0" borderId="0">
      <alignment/>
      <protection/>
    </xf>
    <xf numFmtId="4" fontId="11" fillId="61" borderId="0" applyNumberFormat="0" applyProtection="0">
      <alignment horizontal="left" vertical="center" indent="1"/>
    </xf>
    <xf numFmtId="4" fontId="11" fillId="61" borderId="0" applyNumberFormat="0" applyProtection="0">
      <alignment horizontal="left" vertical="center" indent="1"/>
    </xf>
    <xf numFmtId="4" fontId="11" fillId="61" borderId="0" applyNumberFormat="0" applyProtection="0">
      <alignment horizontal="left" vertical="center" indent="1"/>
    </xf>
    <xf numFmtId="4" fontId="11" fillId="61" borderId="0" applyNumberFormat="0" applyProtection="0">
      <alignment horizontal="left" vertical="center" indent="1"/>
    </xf>
    <xf numFmtId="0" fontId="0" fillId="0" borderId="0">
      <alignment/>
      <protection/>
    </xf>
    <xf numFmtId="4" fontId="11" fillId="2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13" borderId="9" applyNumberFormat="0" applyProtection="0">
      <alignment horizontal="left" vertical="center" indent="1"/>
    </xf>
    <xf numFmtId="0" fontId="3" fillId="0" borderId="11" applyNumberFormat="0" applyProtection="0">
      <alignment horizontal="left" vertical="center" wrapText="1" indent="1"/>
    </xf>
    <xf numFmtId="0" fontId="0" fillId="1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3" borderId="9" applyNumberFormat="0" applyProtection="0">
      <alignment horizontal="left" vertical="top" indent="1"/>
    </xf>
    <xf numFmtId="0" fontId="0" fillId="13" borderId="9" applyNumberFormat="0" applyProtection="0">
      <alignment horizontal="left" vertical="top" indent="1"/>
    </xf>
    <xf numFmtId="0" fontId="0" fillId="13" borderId="9" applyNumberFormat="0" applyProtection="0">
      <alignment horizontal="left" vertical="top" indent="1"/>
    </xf>
    <xf numFmtId="0" fontId="0" fillId="0" borderId="0">
      <alignment/>
      <protection/>
    </xf>
    <xf numFmtId="0" fontId="0" fillId="2" borderId="9" applyNumberFormat="0" applyProtection="0">
      <alignment horizontal="left" vertical="center" indent="1"/>
    </xf>
    <xf numFmtId="0" fontId="3" fillId="0" borderId="13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0" borderId="0">
      <alignment/>
      <protection/>
    </xf>
    <xf numFmtId="0" fontId="0" fillId="10" borderId="9" applyNumberFormat="0" applyProtection="0">
      <alignment horizontal="left" vertical="center" indent="1"/>
    </xf>
    <xf numFmtId="0" fontId="3" fillId="0" borderId="13" applyNumberFormat="0" applyProtection="0">
      <alignment horizontal="left" vertical="center" indent="1"/>
    </xf>
    <xf numFmtId="0" fontId="0" fillId="1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0" borderId="0">
      <alignment/>
      <protection/>
    </xf>
    <xf numFmtId="0" fontId="0" fillId="61" borderId="9" applyNumberFormat="0" applyProtection="0">
      <alignment horizontal="left" vertical="center" indent="1"/>
    </xf>
    <xf numFmtId="0" fontId="3" fillId="0" borderId="13" applyNumberFormat="0" applyProtection="0">
      <alignment horizontal="left" vertical="center" indent="1"/>
    </xf>
    <xf numFmtId="0" fontId="0" fillId="61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61" borderId="9" applyNumberFormat="0" applyProtection="0">
      <alignment horizontal="left" vertical="top" indent="1"/>
    </xf>
    <xf numFmtId="0" fontId="0" fillId="61" borderId="9" applyNumberFormat="0" applyProtection="0">
      <alignment horizontal="left" vertical="top" indent="1"/>
    </xf>
    <xf numFmtId="0" fontId="0" fillId="61" borderId="9" applyNumberFormat="0" applyProtection="0">
      <alignment horizontal="left" vertical="top" indent="1"/>
    </xf>
    <xf numFmtId="0" fontId="0" fillId="0" borderId="0">
      <alignment/>
      <protection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0" fillId="0" borderId="0">
      <alignment/>
      <protection/>
    </xf>
    <xf numFmtId="0" fontId="41" fillId="13" borderId="14" applyBorder="0">
      <alignment/>
      <protection/>
    </xf>
    <xf numFmtId="4" fontId="11" fillId="6" borderId="9" applyNumberFormat="0" applyProtection="0">
      <alignment vertical="center"/>
    </xf>
    <xf numFmtId="4" fontId="42" fillId="6" borderId="9" applyNumberFormat="0" applyProtection="0">
      <alignment vertical="center"/>
    </xf>
    <xf numFmtId="0" fontId="0" fillId="0" borderId="0">
      <alignment/>
      <protection/>
    </xf>
    <xf numFmtId="4" fontId="31" fillId="6" borderId="9" applyNumberFormat="0" applyProtection="0">
      <alignment vertical="center"/>
    </xf>
    <xf numFmtId="4" fontId="39" fillId="6" borderId="13" applyNumberFormat="0" applyProtection="0">
      <alignment vertical="center"/>
    </xf>
    <xf numFmtId="4" fontId="31" fillId="6" borderId="9" applyNumberFormat="0" applyProtection="0">
      <alignment vertical="center"/>
    </xf>
    <xf numFmtId="0" fontId="0" fillId="0" borderId="0">
      <alignment/>
      <protection/>
    </xf>
    <xf numFmtId="4" fontId="11" fillId="6" borderId="9" applyNumberFormat="0" applyProtection="0">
      <alignment horizontal="left" vertical="center" indent="1"/>
    </xf>
    <xf numFmtId="4" fontId="42" fillId="16" borderId="9" applyNumberFormat="0" applyProtection="0">
      <alignment horizontal="left" vertical="center" indent="1"/>
    </xf>
    <xf numFmtId="0" fontId="0" fillId="0" borderId="0">
      <alignment/>
      <protection/>
    </xf>
    <xf numFmtId="0" fontId="11" fillId="6" borderId="9" applyNumberFormat="0" applyProtection="0">
      <alignment horizontal="left" vertical="top" indent="1"/>
    </xf>
    <xf numFmtId="0" fontId="42" fillId="6" borderId="9" applyNumberFormat="0" applyProtection="0">
      <alignment horizontal="left" vertical="top" indent="1"/>
    </xf>
    <xf numFmtId="0" fontId="0" fillId="0" borderId="0">
      <alignment/>
      <protection/>
    </xf>
    <xf numFmtId="4" fontId="11" fillId="61" borderId="9" applyNumberFormat="0" applyProtection="0">
      <alignment horizontal="right" vertical="center"/>
    </xf>
    <xf numFmtId="4" fontId="43" fillId="8" borderId="13" applyNumberFormat="0" applyProtection="0">
      <alignment horizontal="right" vertical="center"/>
    </xf>
    <xf numFmtId="4" fontId="31" fillId="61" borderId="9" applyNumberFormat="0" applyProtection="0">
      <alignment horizontal="right" vertical="center"/>
    </xf>
    <xf numFmtId="4" fontId="39" fillId="8" borderId="10" applyNumberFormat="0" applyProtection="0">
      <alignment horizontal="right" vertical="center"/>
    </xf>
    <xf numFmtId="4" fontId="31" fillId="61" borderId="9" applyNumberFormat="0" applyProtection="0">
      <alignment horizontal="right" vertical="center"/>
    </xf>
    <xf numFmtId="0" fontId="0" fillId="0" borderId="0">
      <alignment/>
      <protection/>
    </xf>
    <xf numFmtId="4" fontId="11" fillId="2" borderId="9" applyNumberFormat="0" applyProtection="0">
      <alignment horizontal="left" vertical="center" indent="1"/>
    </xf>
    <xf numFmtId="4" fontId="38" fillId="20" borderId="10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0" fontId="42" fillId="2" borderId="9" applyNumberFormat="0" applyProtection="0">
      <alignment horizontal="left" vertical="top" indent="1"/>
    </xf>
    <xf numFmtId="0" fontId="11" fillId="2" borderId="9" applyNumberFormat="0" applyProtection="0">
      <alignment horizontal="left" vertical="top"/>
    </xf>
    <xf numFmtId="4" fontId="32" fillId="62" borderId="0" applyNumberFormat="0" applyProtection="0">
      <alignment horizontal="left" vertical="center" indent="1"/>
    </xf>
    <xf numFmtId="4" fontId="32" fillId="62" borderId="0" applyNumberFormat="0" applyProtection="0">
      <alignment horizontal="left" vertical="center" indent="1"/>
    </xf>
    <xf numFmtId="4" fontId="32" fillId="62" borderId="0" applyNumberFormat="0" applyProtection="0">
      <alignment horizontal="left" vertical="center" indent="1"/>
    </xf>
    <xf numFmtId="4" fontId="32" fillId="62" borderId="0" applyNumberFormat="0" applyProtection="0">
      <alignment horizontal="left" vertical="center" indent="1"/>
    </xf>
    <xf numFmtId="4" fontId="32" fillId="62" borderId="0" applyNumberFormat="0" applyProtection="0">
      <alignment horizontal="left" vertical="center"/>
    </xf>
    <xf numFmtId="0" fontId="38" fillId="63" borderId="13">
      <alignment/>
      <protection/>
    </xf>
    <xf numFmtId="4" fontId="33" fillId="61" borderId="9" applyNumberFormat="0" applyProtection="0">
      <alignment horizontal="right" vertical="center"/>
    </xf>
    <xf numFmtId="4" fontId="44" fillId="8" borderId="10" applyNumberFormat="0" applyProtection="0">
      <alignment horizontal="right" vertical="center"/>
    </xf>
    <xf numFmtId="4" fontId="33" fillId="61" borderId="9" applyNumberFormat="0" applyProtection="0">
      <alignment horizontal="right" vertical="center"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45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185" fontId="47" fillId="16" borderId="0" applyBorder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280" applyFont="1" applyFill="1" applyAlignment="1">
      <alignment horizontal="center"/>
      <protection/>
    </xf>
    <xf numFmtId="0" fontId="0" fillId="0" borderId="0" xfId="280" applyFont="1" applyFill="1">
      <alignment/>
      <protection/>
    </xf>
    <xf numFmtId="0" fontId="2" fillId="0" borderId="0" xfId="280" applyFont="1" applyFill="1" applyAlignment="1">
      <alignment horizontal="centerContinuous"/>
      <protection/>
    </xf>
    <xf numFmtId="0" fontId="2" fillId="0" borderId="0" xfId="280" applyFont="1" applyFill="1" applyAlignment="1">
      <alignment horizontal="left"/>
      <protection/>
    </xf>
    <xf numFmtId="0" fontId="2" fillId="0" borderId="0" xfId="280" applyFont="1" applyFill="1" applyAlignment="1">
      <alignment horizontal="right"/>
      <protection/>
    </xf>
    <xf numFmtId="0" fontId="2" fillId="0" borderId="0" xfId="280" applyFont="1" applyFill="1">
      <alignment/>
      <protection/>
    </xf>
    <xf numFmtId="0" fontId="2" fillId="0" borderId="0" xfId="277" applyFont="1" applyFill="1" applyBorder="1">
      <alignment/>
      <protection/>
    </xf>
    <xf numFmtId="0" fontId="2" fillId="0" borderId="0" xfId="277" applyFont="1" applyFill="1">
      <alignment/>
      <protection/>
    </xf>
    <xf numFmtId="0" fontId="3" fillId="0" borderId="13" xfId="277" applyFont="1" applyFill="1" applyBorder="1" applyAlignment="1">
      <alignment horizontal="center"/>
      <protection/>
    </xf>
    <xf numFmtId="0" fontId="3" fillId="0" borderId="16" xfId="277" applyFont="1" applyFill="1" applyBorder="1" applyAlignment="1">
      <alignment horizontal="center"/>
      <protection/>
    </xf>
    <xf numFmtId="3" fontId="3" fillId="0" borderId="0" xfId="277" applyNumberFormat="1" applyFont="1" applyFill="1" applyBorder="1" applyAlignment="1">
      <alignment horizontal="center"/>
      <protection/>
    </xf>
    <xf numFmtId="3" fontId="3" fillId="0" borderId="17" xfId="277" applyNumberFormat="1" applyFont="1" applyFill="1" applyBorder="1" applyAlignment="1">
      <alignment horizontal="center"/>
      <protection/>
    </xf>
    <xf numFmtId="0" fontId="3" fillId="0" borderId="18" xfId="277" applyFont="1" applyFill="1" applyBorder="1" applyAlignment="1">
      <alignment horizontal="left" vertical="center" wrapText="1"/>
      <protection/>
    </xf>
    <xf numFmtId="3" fontId="3" fillId="0" borderId="19" xfId="277" applyNumberFormat="1" applyFont="1" applyFill="1" applyBorder="1" applyAlignment="1">
      <alignment horizontal="right" vertical="center"/>
      <protection/>
    </xf>
    <xf numFmtId="3" fontId="3" fillId="0" borderId="20" xfId="277" applyNumberFormat="1" applyFont="1" applyFill="1" applyBorder="1" applyAlignment="1">
      <alignment horizontal="right" vertical="center"/>
      <protection/>
    </xf>
    <xf numFmtId="0" fontId="6" fillId="0" borderId="0" xfId="277" applyFont="1" applyFill="1" applyBorder="1" applyAlignment="1">
      <alignment horizontal="left"/>
      <protection/>
    </xf>
    <xf numFmtId="0" fontId="6" fillId="0" borderId="0" xfId="277" applyFont="1" applyFill="1" applyBorder="1" applyAlignment="1">
      <alignment horizontal="center"/>
      <protection/>
    </xf>
    <xf numFmtId="0" fontId="6" fillId="0" borderId="0" xfId="277" applyFont="1" applyFill="1" applyBorder="1">
      <alignment/>
      <protection/>
    </xf>
    <xf numFmtId="0" fontId="4" fillId="0" borderId="0" xfId="277" applyFont="1" applyFill="1">
      <alignment/>
      <protection/>
    </xf>
    <xf numFmtId="0" fontId="2" fillId="0" borderId="0" xfId="277" applyFont="1" applyFill="1" applyAlignment="1">
      <alignment horizontal="right"/>
      <protection/>
    </xf>
    <xf numFmtId="0" fontId="3" fillId="0" borderId="0" xfId="277" applyFont="1" applyFill="1" applyBorder="1">
      <alignment/>
      <protection/>
    </xf>
    <xf numFmtId="0" fontId="2" fillId="0" borderId="16" xfId="243" applyNumberFormat="1" applyFont="1" applyFill="1" applyBorder="1">
      <alignment/>
      <protection/>
    </xf>
    <xf numFmtId="0" fontId="2" fillId="0" borderId="16" xfId="243" applyNumberFormat="1" applyFont="1" applyFill="1" applyBorder="1" applyAlignment="1">
      <alignment horizontal="centerContinuous"/>
      <protection/>
    </xf>
    <xf numFmtId="0" fontId="2" fillId="0" borderId="16" xfId="243" applyNumberFormat="1" applyFont="1" applyFill="1" applyBorder="1" applyAlignment="1">
      <alignment horizontal="right"/>
      <protection/>
    </xf>
    <xf numFmtId="0" fontId="2" fillId="0" borderId="13" xfId="276" applyFont="1" applyFill="1" applyBorder="1" applyAlignment="1">
      <alignment horizontal="center" vertical="center" wrapText="1"/>
      <protection/>
    </xf>
    <xf numFmtId="0" fontId="7" fillId="0" borderId="21" xfId="277" applyFont="1" applyFill="1" applyBorder="1" applyAlignment="1">
      <alignment horizontal="center" vertical="center" wrapText="1"/>
      <protection/>
    </xf>
    <xf numFmtId="0" fontId="3" fillId="0" borderId="22" xfId="277" applyFont="1" applyFill="1" applyBorder="1" applyAlignment="1">
      <alignment horizontal="left" vertical="center" wrapText="1"/>
      <protection/>
    </xf>
    <xf numFmtId="3" fontId="3" fillId="0" borderId="23" xfId="277" applyNumberFormat="1" applyFont="1" applyFill="1" applyBorder="1" applyAlignment="1">
      <alignment horizontal="right" vertical="center"/>
      <protection/>
    </xf>
    <xf numFmtId="3" fontId="3" fillId="0" borderId="24" xfId="277" applyNumberFormat="1" applyFont="1" applyFill="1" applyBorder="1" applyAlignment="1">
      <alignment horizontal="right" vertical="center"/>
      <protection/>
    </xf>
    <xf numFmtId="3" fontId="3" fillId="0" borderId="25" xfId="277" applyNumberFormat="1" applyFont="1" applyFill="1" applyBorder="1" applyAlignment="1">
      <alignment horizontal="right" vertical="center"/>
      <protection/>
    </xf>
    <xf numFmtId="0" fontId="7" fillId="0" borderId="13" xfId="277" applyFont="1" applyFill="1" applyBorder="1" applyAlignment="1">
      <alignment horizontal="right" vertical="center" wrapText="1"/>
      <protection/>
    </xf>
    <xf numFmtId="3" fontId="8" fillId="0" borderId="13" xfId="277" applyNumberFormat="1" applyFont="1" applyFill="1" applyBorder="1" applyAlignment="1">
      <alignment horizontal="right" vertical="center"/>
      <protection/>
    </xf>
    <xf numFmtId="3" fontId="8" fillId="0" borderId="13" xfId="277" applyNumberFormat="1" applyFont="1" applyFill="1" applyBorder="1" applyAlignment="1">
      <alignment horizontal="right" vertical="center"/>
      <protection/>
    </xf>
    <xf numFmtId="0" fontId="7" fillId="0" borderId="26" xfId="277" applyFont="1" applyFill="1" applyBorder="1" applyAlignment="1">
      <alignment horizontal="center" vertical="center" wrapText="1"/>
      <protection/>
    </xf>
    <xf numFmtId="3" fontId="3" fillId="0" borderId="0" xfId="277" applyNumberFormat="1" applyFont="1" applyFill="1" applyBorder="1" applyAlignment="1">
      <alignment horizontal="center" vertical="center"/>
      <protection/>
    </xf>
    <xf numFmtId="3" fontId="3" fillId="0" borderId="17" xfId="277" applyNumberFormat="1" applyFont="1" applyFill="1" applyBorder="1" applyAlignment="1">
      <alignment horizontal="center" vertical="center"/>
      <protection/>
    </xf>
    <xf numFmtId="0" fontId="3" fillId="0" borderId="18" xfId="277" applyFont="1" applyFill="1" applyBorder="1" applyAlignment="1">
      <alignment vertical="center" wrapText="1"/>
      <protection/>
    </xf>
    <xf numFmtId="0" fontId="3" fillId="0" borderId="27" xfId="277" applyFont="1" applyFill="1" applyBorder="1" applyAlignment="1">
      <alignment horizontal="left" vertical="center" wrapText="1"/>
      <protection/>
    </xf>
    <xf numFmtId="3" fontId="3" fillId="0" borderId="28" xfId="277" applyNumberFormat="1" applyFont="1" applyFill="1" applyBorder="1" applyAlignment="1">
      <alignment horizontal="right" vertical="center"/>
      <protection/>
    </xf>
    <xf numFmtId="4" fontId="3" fillId="0" borderId="29" xfId="277" applyNumberFormat="1" applyFont="1" applyFill="1" applyBorder="1" applyAlignment="1">
      <alignment horizontal="center" vertical="center"/>
      <protection/>
    </xf>
    <xf numFmtId="4" fontId="3" fillId="0" borderId="30" xfId="277" applyNumberFormat="1" applyFont="1" applyFill="1" applyBorder="1" applyAlignment="1">
      <alignment horizontal="center" vertical="center"/>
      <protection/>
    </xf>
    <xf numFmtId="3" fontId="8" fillId="0" borderId="13" xfId="277" applyNumberFormat="1" applyFont="1" applyFill="1" applyBorder="1" applyAlignment="1">
      <alignment horizontal="center" vertical="center"/>
      <protection/>
    </xf>
    <xf numFmtId="3" fontId="8" fillId="0" borderId="31" xfId="277" applyNumberFormat="1" applyFont="1" applyFill="1" applyBorder="1" applyAlignment="1">
      <alignment horizontal="right" vertical="center"/>
      <protection/>
    </xf>
    <xf numFmtId="3" fontId="8" fillId="0" borderId="31" xfId="277" applyNumberFormat="1" applyFont="1" applyFill="1" applyBorder="1" applyAlignment="1">
      <alignment horizontal="center" vertical="center"/>
      <protection/>
    </xf>
    <xf numFmtId="0" fontId="4" fillId="0" borderId="0" xfId="276" applyFont="1" applyFill="1">
      <alignment/>
      <protection/>
    </xf>
    <xf numFmtId="0" fontId="4" fillId="0" borderId="0" xfId="276" applyFont="1" applyFill="1" applyAlignment="1">
      <alignment horizontal="center"/>
      <protection/>
    </xf>
    <xf numFmtId="14" fontId="48" fillId="0" borderId="0" xfId="243" applyNumberFormat="1" applyFont="1" applyFill="1" applyAlignment="1">
      <alignment horizontal="left"/>
      <protection/>
    </xf>
    <xf numFmtId="0" fontId="4" fillId="0" borderId="0" xfId="276" applyFont="1" applyFill="1">
      <alignment/>
      <protection/>
    </xf>
    <xf numFmtId="0" fontId="4" fillId="0" borderId="0" xfId="276" applyFont="1" applyFill="1" applyAlignment="1">
      <alignment horizontal="center"/>
      <protection/>
    </xf>
    <xf numFmtId="0" fontId="4" fillId="0" borderId="0" xfId="276" applyFont="1" applyFill="1" applyAlignment="1">
      <alignment horizontal="right"/>
      <protection/>
    </xf>
    <xf numFmtId="0" fontId="4" fillId="0" borderId="0" xfId="279" applyFont="1" applyFill="1">
      <alignment/>
      <protection/>
    </xf>
    <xf numFmtId="0" fontId="49" fillId="0" borderId="0" xfId="276" applyFont="1" applyFill="1" applyAlignment="1">
      <alignment horizontal="right"/>
      <protection/>
    </xf>
    <xf numFmtId="0" fontId="50" fillId="0" borderId="13" xfId="276" applyFont="1" applyFill="1" applyBorder="1" applyAlignment="1">
      <alignment horizontal="center" vertical="center" wrapText="1"/>
      <protection/>
    </xf>
    <xf numFmtId="0" fontId="4" fillId="0" borderId="0" xfId="276" applyFont="1" applyFill="1" applyAlignment="1">
      <alignment vertical="center" wrapText="1"/>
      <protection/>
    </xf>
    <xf numFmtId="0" fontId="4" fillId="0" borderId="0" xfId="276" applyFont="1" applyFill="1" applyAlignment="1">
      <alignment horizontal="right" vertical="center"/>
      <protection/>
    </xf>
    <xf numFmtId="0" fontId="0" fillId="0" borderId="0" xfId="243" applyFill="1">
      <alignment/>
      <protection/>
    </xf>
    <xf numFmtId="0" fontId="0" fillId="0" borderId="0" xfId="277" applyFill="1">
      <alignment/>
      <protection/>
    </xf>
    <xf numFmtId="0" fontId="52" fillId="0" borderId="0" xfId="243" applyFont="1" applyAlignment="1">
      <alignment horizontal="left" vertical="center"/>
      <protection/>
    </xf>
    <xf numFmtId="0" fontId="2" fillId="0" borderId="13" xfId="277" applyFont="1" applyFill="1" applyBorder="1" applyAlignment="1">
      <alignment horizontal="center"/>
      <protection/>
    </xf>
    <xf numFmtId="0" fontId="2" fillId="0" borderId="16" xfId="277" applyFont="1" applyFill="1" applyBorder="1" applyAlignment="1">
      <alignment horizontal="center"/>
      <protection/>
    </xf>
    <xf numFmtId="0" fontId="54" fillId="0" borderId="21" xfId="277" applyFont="1" applyFill="1" applyBorder="1" applyAlignment="1">
      <alignment horizontal="center" vertical="center" wrapText="1"/>
      <protection/>
    </xf>
    <xf numFmtId="0" fontId="54" fillId="0" borderId="13" xfId="277" applyFont="1" applyFill="1" applyBorder="1" applyAlignment="1">
      <alignment horizontal="right" vertical="center" wrapText="1"/>
      <protection/>
    </xf>
    <xf numFmtId="0" fontId="54" fillId="0" borderId="26" xfId="277" applyFont="1" applyFill="1" applyBorder="1" applyAlignment="1">
      <alignment horizontal="center" vertical="center" wrapText="1"/>
      <protection/>
    </xf>
    <xf numFmtId="0" fontId="4" fillId="0" borderId="0" xfId="211" applyFont="1" applyFill="1" applyAlignment="1">
      <alignment horizontal="left" vertical="top" wrapText="1"/>
      <protection/>
    </xf>
    <xf numFmtId="0" fontId="4" fillId="0" borderId="0" xfId="276" applyFont="1" applyFill="1" applyAlignment="1">
      <alignment vertical="top"/>
      <protection/>
    </xf>
    <xf numFmtId="0" fontId="4" fillId="0" borderId="0" xfId="276" applyFont="1" applyFill="1" applyAlignment="1">
      <alignment vertical="top" wrapText="1"/>
      <protection/>
    </xf>
    <xf numFmtId="0" fontId="4" fillId="0" borderId="0" xfId="211" applyFont="1" applyFill="1" applyAlignment="1">
      <alignment horizontal="right" vertical="top"/>
      <protection/>
    </xf>
    <xf numFmtId="0" fontId="2" fillId="0" borderId="0" xfId="211" applyFont="1" applyFill="1" applyAlignment="1">
      <alignment horizontal="left" vertical="top"/>
      <protection/>
    </xf>
    <xf numFmtId="0" fontId="4" fillId="0" borderId="0" xfId="276" applyFont="1" applyFill="1" applyAlignment="1">
      <alignment horizontal="right"/>
      <protection/>
    </xf>
    <xf numFmtId="0" fontId="2" fillId="0" borderId="0" xfId="276" applyFont="1" applyFill="1">
      <alignment/>
      <protection/>
    </xf>
    <xf numFmtId="0" fontId="2" fillId="0" borderId="0" xfId="276" applyFont="1" applyFill="1" applyAlignment="1">
      <alignment horizontal="right"/>
      <protection/>
    </xf>
    <xf numFmtId="0" fontId="2" fillId="0" borderId="0" xfId="211" applyFont="1" applyFill="1">
      <alignment/>
      <protection/>
    </xf>
    <xf numFmtId="0" fontId="2" fillId="0" borderId="0" xfId="211" applyFont="1" applyAlignment="1">
      <alignment vertical="center"/>
      <protection/>
    </xf>
    <xf numFmtId="3" fontId="2" fillId="0" borderId="0" xfId="278" applyNumberFormat="1" applyFont="1" applyFill="1" applyBorder="1">
      <alignment/>
      <protection/>
    </xf>
    <xf numFmtId="3" fontId="49" fillId="0" borderId="0" xfId="278" applyNumberFormat="1" applyFont="1" applyFill="1" applyBorder="1">
      <alignment/>
      <protection/>
    </xf>
    <xf numFmtId="0" fontId="6" fillId="0" borderId="0" xfId="276" applyFont="1" applyFill="1">
      <alignment/>
      <protection/>
    </xf>
    <xf numFmtId="0" fontId="2" fillId="0" borderId="0" xfId="278" applyFont="1" applyFill="1" applyBorder="1">
      <alignment/>
      <protection/>
    </xf>
    <xf numFmtId="0" fontId="4" fillId="0" borderId="0" xfId="243" applyNumberFormat="1" applyFont="1" applyFill="1" applyAlignment="1">
      <alignment horizontal="center"/>
      <protection/>
    </xf>
    <xf numFmtId="0" fontId="2" fillId="0" borderId="13" xfId="276" applyFont="1" applyFill="1" applyBorder="1" applyAlignment="1">
      <alignment horizontal="center" vertical="center" wrapText="1"/>
      <protection/>
    </xf>
    <xf numFmtId="0" fontId="2" fillId="0" borderId="16" xfId="243" applyNumberFormat="1" applyFont="1" applyFill="1" applyBorder="1" applyAlignment="1">
      <alignment wrapText="1"/>
      <protection/>
    </xf>
    <xf numFmtId="0" fontId="6" fillId="0" borderId="0" xfId="243" applyNumberFormat="1" applyFont="1" applyFill="1" applyBorder="1" applyAlignment="1">
      <alignment horizontal="center" vertical="center" wrapText="1"/>
      <protection/>
    </xf>
    <xf numFmtId="0" fontId="5" fillId="0" borderId="0" xfId="275" applyNumberFormat="1" applyFont="1" applyFill="1" applyBorder="1" applyAlignment="1">
      <alignment horizontal="center" vertical="center" wrapText="1"/>
      <protection/>
    </xf>
    <xf numFmtId="0" fontId="2" fillId="0" borderId="0" xfId="280" applyFont="1" applyFill="1" applyAlignment="1">
      <alignment horizontal="center"/>
      <protection/>
    </xf>
    <xf numFmtId="0" fontId="4" fillId="0" borderId="0" xfId="243" applyNumberFormat="1" applyFont="1" applyFill="1" applyBorder="1" applyAlignment="1">
      <alignment horizontal="center"/>
      <protection/>
    </xf>
    <xf numFmtId="0" fontId="5" fillId="0" borderId="0" xfId="243" applyNumberFormat="1" applyFont="1" applyFill="1" applyAlignment="1">
      <alignment horizontal="center"/>
      <protection/>
    </xf>
    <xf numFmtId="0" fontId="4" fillId="0" borderId="0" xfId="276" applyFont="1" applyFill="1" applyAlignment="1">
      <alignment horizontal="center" vertical="center"/>
      <protection/>
    </xf>
    <xf numFmtId="0" fontId="51" fillId="0" borderId="0" xfId="243" applyNumberFormat="1" applyFont="1" applyFill="1" applyBorder="1" applyAlignment="1">
      <alignment horizontal="center" wrapText="1"/>
      <protection/>
    </xf>
    <xf numFmtId="0" fontId="5" fillId="0" borderId="0" xfId="275" applyNumberFormat="1" applyFont="1" applyFill="1" applyBorder="1" applyAlignment="1">
      <alignment horizontal="center" wrapText="1"/>
      <protection/>
    </xf>
    <xf numFmtId="0" fontId="2" fillId="0" borderId="0" xfId="280" applyFont="1" applyFill="1" applyAlignment="1">
      <alignment horizontal="center" vertical="top"/>
      <protection/>
    </xf>
  </cellXfs>
  <cellStyles count="443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- 20%" xfId="88"/>
    <cellStyle name="Accent1 - 20% 2" xfId="89"/>
    <cellStyle name="Accent1 - 40%" xfId="90"/>
    <cellStyle name="Accent1 - 40% 2" xfId="91"/>
    <cellStyle name="Accent1 - 60%" xfId="92"/>
    <cellStyle name="Accent1 - 60% 2" xfId="93"/>
    <cellStyle name="Accent1 2" xfId="94"/>
    <cellStyle name="Accent1 3" xfId="95"/>
    <cellStyle name="Accent1 4" xfId="96"/>
    <cellStyle name="Accent1 5" xfId="97"/>
    <cellStyle name="Accent1 6" xfId="98"/>
    <cellStyle name="Accent1 7" xfId="99"/>
    <cellStyle name="Accent2" xfId="100"/>
    <cellStyle name="Accent2 - 20%" xfId="101"/>
    <cellStyle name="Accent2 - 20% 2" xfId="102"/>
    <cellStyle name="Accent2 - 40%" xfId="103"/>
    <cellStyle name="Accent2 - 40% 2" xfId="104"/>
    <cellStyle name="Accent2 - 60%" xfId="105"/>
    <cellStyle name="Accent2 - 60% 2" xfId="106"/>
    <cellStyle name="Accent2 2" xfId="107"/>
    <cellStyle name="Accent2 3" xfId="108"/>
    <cellStyle name="Accent2 4" xfId="109"/>
    <cellStyle name="Accent2 5" xfId="110"/>
    <cellStyle name="Accent2 6" xfId="111"/>
    <cellStyle name="Accent2 7" xfId="112"/>
    <cellStyle name="Accent3" xfId="113"/>
    <cellStyle name="Accent3 - 20%" xfId="114"/>
    <cellStyle name="Accent3 - 20% 2" xfId="115"/>
    <cellStyle name="Accent3 - 40%" xfId="116"/>
    <cellStyle name="Accent3 - 40% 2" xfId="117"/>
    <cellStyle name="Accent3 - 60%" xfId="118"/>
    <cellStyle name="Accent3 - 60% 2" xfId="119"/>
    <cellStyle name="Accent3 2" xfId="120"/>
    <cellStyle name="Accent3 3" xfId="121"/>
    <cellStyle name="Accent3 4" xfId="122"/>
    <cellStyle name="Accent3 5" xfId="123"/>
    <cellStyle name="Accent3 6" xfId="124"/>
    <cellStyle name="Accent3 7" xfId="125"/>
    <cellStyle name="Accent4" xfId="126"/>
    <cellStyle name="Accent4 - 20%" xfId="127"/>
    <cellStyle name="Accent4 - 20% 2" xfId="128"/>
    <cellStyle name="Accent4 - 40%" xfId="129"/>
    <cellStyle name="Accent4 - 40% 2" xfId="130"/>
    <cellStyle name="Accent4 - 60%" xfId="131"/>
    <cellStyle name="Accent4 - 60% 2" xfId="132"/>
    <cellStyle name="Accent4 2" xfId="133"/>
    <cellStyle name="Accent4 3" xfId="134"/>
    <cellStyle name="Accent4 4" xfId="135"/>
    <cellStyle name="Accent4 5" xfId="136"/>
    <cellStyle name="Accent4 6" xfId="137"/>
    <cellStyle name="Accent4 7" xfId="138"/>
    <cellStyle name="Accent5" xfId="139"/>
    <cellStyle name="Accent5 - 20%" xfId="140"/>
    <cellStyle name="Accent5 - 20% 2" xfId="141"/>
    <cellStyle name="Accent5 - 40%" xfId="142"/>
    <cellStyle name="Accent5 - 60%" xfId="143"/>
    <cellStyle name="Accent5 - 60% 2" xfId="144"/>
    <cellStyle name="Accent5 2" xfId="145"/>
    <cellStyle name="Accent5 3" xfId="146"/>
    <cellStyle name="Accent5 4" xfId="147"/>
    <cellStyle name="Accent5 5" xfId="148"/>
    <cellStyle name="Accent5 6" xfId="149"/>
    <cellStyle name="Accent5 7" xfId="150"/>
    <cellStyle name="Accent6" xfId="151"/>
    <cellStyle name="Accent6 - 20%" xfId="152"/>
    <cellStyle name="Accent6 - 40%" xfId="153"/>
    <cellStyle name="Accent6 - 40% 2" xfId="154"/>
    <cellStyle name="Accent6 - 60%" xfId="155"/>
    <cellStyle name="Accent6 - 60% 2" xfId="156"/>
    <cellStyle name="Accent6 2" xfId="157"/>
    <cellStyle name="Accent6 3" xfId="158"/>
    <cellStyle name="Accent6 4" xfId="159"/>
    <cellStyle name="Accent6 5" xfId="160"/>
    <cellStyle name="Accent6 6" xfId="161"/>
    <cellStyle name="Accent6 7" xfId="162"/>
    <cellStyle name="Bad" xfId="163"/>
    <cellStyle name="Bad 2" xfId="164"/>
    <cellStyle name="Bad 3" xfId="165"/>
    <cellStyle name="Calculation" xfId="166"/>
    <cellStyle name="Calculation 2" xfId="167"/>
    <cellStyle name="Calculation 3" xfId="168"/>
    <cellStyle name="Check Cell" xfId="169"/>
    <cellStyle name="Check Cell 2" xfId="170"/>
    <cellStyle name="Check Cell 3" xfId="171"/>
    <cellStyle name="Comma" xfId="172"/>
    <cellStyle name="Comma [0]" xfId="173"/>
    <cellStyle name="Currency" xfId="174"/>
    <cellStyle name="Currency [0]" xfId="175"/>
    <cellStyle name="Currency 2" xfId="176"/>
    <cellStyle name="Emphasis 1" xfId="177"/>
    <cellStyle name="Emphasis 1 2" xfId="178"/>
    <cellStyle name="Emphasis 2" xfId="179"/>
    <cellStyle name="Emphasis 2 2" xfId="180"/>
    <cellStyle name="Emphasis 3" xfId="181"/>
    <cellStyle name="Explanatory Text" xfId="182"/>
    <cellStyle name="Explanatory Text 2" xfId="183"/>
    <cellStyle name="Explanatory Text 3" xfId="184"/>
    <cellStyle name="Explanatory Text 4" xfId="185"/>
    <cellStyle name="Followed Hyperlink" xfId="186"/>
    <cellStyle name="Good" xfId="187"/>
    <cellStyle name="Good 2" xfId="188"/>
    <cellStyle name="Good 3" xfId="189"/>
    <cellStyle name="Heading 1" xfId="190"/>
    <cellStyle name="Heading 1 2" xfId="191"/>
    <cellStyle name="Heading 2" xfId="192"/>
    <cellStyle name="Heading 2 2" xfId="193"/>
    <cellStyle name="Heading 2 3" xfId="194"/>
    <cellStyle name="Heading 3" xfId="195"/>
    <cellStyle name="Heading 3 2" xfId="196"/>
    <cellStyle name="Heading 3 3" xfId="197"/>
    <cellStyle name="Heading 4" xfId="198"/>
    <cellStyle name="Heading 4 2" xfId="199"/>
    <cellStyle name="Hyperlink" xfId="200"/>
    <cellStyle name="Hyperlink 2" xfId="201"/>
    <cellStyle name="Input" xfId="202"/>
    <cellStyle name="Input 2" xfId="203"/>
    <cellStyle name="Input 3" xfId="204"/>
    <cellStyle name="Linked Cell" xfId="205"/>
    <cellStyle name="Linked Cell 2" xfId="206"/>
    <cellStyle name="Linked Cell 3" xfId="207"/>
    <cellStyle name="Neutral" xfId="208"/>
    <cellStyle name="Neutral 2" xfId="209"/>
    <cellStyle name="Neutral 3" xfId="210"/>
    <cellStyle name="Normal 10" xfId="211"/>
    <cellStyle name="Normal 10 2" xfId="212"/>
    <cellStyle name="Normal 10 2 2" xfId="213"/>
    <cellStyle name="Normal 10 3" xfId="214"/>
    <cellStyle name="Normal 11" xfId="215"/>
    <cellStyle name="Normal 11 2" xfId="216"/>
    <cellStyle name="Normal 11 2 2" xfId="217"/>
    <cellStyle name="Normal 11 3" xfId="218"/>
    <cellStyle name="Normal 12" xfId="219"/>
    <cellStyle name="Normal 12 2" xfId="220"/>
    <cellStyle name="Normal 12 2 2" xfId="221"/>
    <cellStyle name="Normal 12 3" xfId="222"/>
    <cellStyle name="Normal 13" xfId="223"/>
    <cellStyle name="Normal 13 2" xfId="224"/>
    <cellStyle name="Normal 13 2 2" xfId="225"/>
    <cellStyle name="Normal 13 3" xfId="226"/>
    <cellStyle name="Normal 14" xfId="227"/>
    <cellStyle name="Normal 14 2" xfId="228"/>
    <cellStyle name="Normal 14 2 2" xfId="229"/>
    <cellStyle name="Normal 14 3" xfId="230"/>
    <cellStyle name="Normal 15" xfId="231"/>
    <cellStyle name="Normal 15 2" xfId="232"/>
    <cellStyle name="Normal 15 2 2" xfId="233"/>
    <cellStyle name="Normal 15 3" xfId="234"/>
    <cellStyle name="Normal 16" xfId="235"/>
    <cellStyle name="Normal 16 2" xfId="236"/>
    <cellStyle name="Normal 16 2 2" xfId="237"/>
    <cellStyle name="Normal 16 3" xfId="238"/>
    <cellStyle name="Normal 17" xfId="239"/>
    <cellStyle name="Normal 18" xfId="240"/>
    <cellStyle name="Normal 18 2" xfId="241"/>
    <cellStyle name="Normal 19" xfId="242"/>
    <cellStyle name="Normal 2" xfId="243"/>
    <cellStyle name="Normal 2 2" xfId="244"/>
    <cellStyle name="Normal 2 2 2" xfId="245"/>
    <cellStyle name="Normal 2 3" xfId="246"/>
    <cellStyle name="Normal 20" xfId="247"/>
    <cellStyle name="Normal 20 2" xfId="248"/>
    <cellStyle name="Normal 20 2 2" xfId="249"/>
    <cellStyle name="Normal 20 3" xfId="250"/>
    <cellStyle name="Normal 21" xfId="251"/>
    <cellStyle name="Normal 21 2" xfId="252"/>
    <cellStyle name="Normal 21 2 2" xfId="253"/>
    <cellStyle name="Normal 21 3" xfId="254"/>
    <cellStyle name="Normal 22" xfId="255"/>
    <cellStyle name="Normal 23" xfId="256"/>
    <cellStyle name="Normal 24" xfId="257"/>
    <cellStyle name="Normal 3" xfId="258"/>
    <cellStyle name="Normal 3 2" xfId="259"/>
    <cellStyle name="Normal 4" xfId="260"/>
    <cellStyle name="Normal 5" xfId="261"/>
    <cellStyle name="Normal 5 2" xfId="262"/>
    <cellStyle name="Normal 5 2 2" xfId="263"/>
    <cellStyle name="Normal 5 3" xfId="264"/>
    <cellStyle name="Normal 6" xfId="265"/>
    <cellStyle name="Normal 7" xfId="266"/>
    <cellStyle name="Normal 8" xfId="267"/>
    <cellStyle name="Normal 8 2" xfId="268"/>
    <cellStyle name="Normal 8 2 2" xfId="269"/>
    <cellStyle name="Normal 8 3" xfId="270"/>
    <cellStyle name="Normal 9" xfId="271"/>
    <cellStyle name="Normal 9 2" xfId="272"/>
    <cellStyle name="Normal 9 2 2" xfId="273"/>
    <cellStyle name="Normal 9 3" xfId="274"/>
    <cellStyle name="Normal_2.17_Valsts_budzeta_izpilde" xfId="275"/>
    <cellStyle name="Normal_2010_3.piel_arejais parads_men_WORK" xfId="276"/>
    <cellStyle name="Normal_2010_4.piel_galvojumi_men_WORK" xfId="277"/>
    <cellStyle name="Normal_Budzaizd99 4 2" xfId="278"/>
    <cellStyle name="Normal_nedela-2009_WORK" xfId="279"/>
    <cellStyle name="Normal_Soc-m" xfId="280"/>
    <cellStyle name="Note" xfId="281"/>
    <cellStyle name="Note 2" xfId="282"/>
    <cellStyle name="Note 2 2" xfId="283"/>
    <cellStyle name="Note 3" xfId="284"/>
    <cellStyle name="Output" xfId="285"/>
    <cellStyle name="Output 2" xfId="286"/>
    <cellStyle name="Output 3" xfId="287"/>
    <cellStyle name="Parastais_FMLikp01_p05_221205_pap_afp_makp" xfId="288"/>
    <cellStyle name="Percent" xfId="289"/>
    <cellStyle name="Percent 2" xfId="290"/>
    <cellStyle name="Percent 3" xfId="291"/>
    <cellStyle name="SAPBEXaggData" xfId="292"/>
    <cellStyle name="SAPBEXaggData 2" xfId="293"/>
    <cellStyle name="SAPBEXaggData 3" xfId="294"/>
    <cellStyle name="SAPBEXaggData 4" xfId="295"/>
    <cellStyle name="SAPBEXaggDataEmph" xfId="296"/>
    <cellStyle name="SAPBEXaggDataEmph 2" xfId="297"/>
    <cellStyle name="SAPBEXaggDataEmph 3" xfId="298"/>
    <cellStyle name="SAPBEXaggDataEmph 4" xfId="299"/>
    <cellStyle name="SAPBEXaggItem" xfId="300"/>
    <cellStyle name="SAPBEXaggItem 2" xfId="301"/>
    <cellStyle name="SAPBEXaggItem 3" xfId="302"/>
    <cellStyle name="SAPBEXaggItem 4" xfId="303"/>
    <cellStyle name="SAPBEXaggItemX" xfId="304"/>
    <cellStyle name="SAPBEXaggItemX 2" xfId="305"/>
    <cellStyle name="SAPBEXaggItemX 3" xfId="306"/>
    <cellStyle name="SAPBEXchaText" xfId="307"/>
    <cellStyle name="SAPBEXchaText 2" xfId="308"/>
    <cellStyle name="SAPBEXchaText 3" xfId="309"/>
    <cellStyle name="SAPBEXchaText 4" xfId="310"/>
    <cellStyle name="SAPBEXexcBad7" xfId="311"/>
    <cellStyle name="SAPBEXexcBad7 2" xfId="312"/>
    <cellStyle name="SAPBEXexcBad7 3" xfId="313"/>
    <cellStyle name="SAPBEXexcBad7 4" xfId="314"/>
    <cellStyle name="SAPBEXexcBad8" xfId="315"/>
    <cellStyle name="SAPBEXexcBad8 2" xfId="316"/>
    <cellStyle name="SAPBEXexcBad8 3" xfId="317"/>
    <cellStyle name="SAPBEXexcBad8 4" xfId="318"/>
    <cellStyle name="SAPBEXexcBad9" xfId="319"/>
    <cellStyle name="SAPBEXexcBad9 2" xfId="320"/>
    <cellStyle name="SAPBEXexcBad9 3" xfId="321"/>
    <cellStyle name="SAPBEXexcBad9 4" xfId="322"/>
    <cellStyle name="SAPBEXexcCritical4" xfId="323"/>
    <cellStyle name="SAPBEXexcCritical4 2" xfId="324"/>
    <cellStyle name="SAPBEXexcCritical4 3" xfId="325"/>
    <cellStyle name="SAPBEXexcCritical4 4" xfId="326"/>
    <cellStyle name="SAPBEXexcCritical5" xfId="327"/>
    <cellStyle name="SAPBEXexcCritical5 2" xfId="328"/>
    <cellStyle name="SAPBEXexcCritical5 3" xfId="329"/>
    <cellStyle name="SAPBEXexcCritical5 4" xfId="330"/>
    <cellStyle name="SAPBEXexcCritical6" xfId="331"/>
    <cellStyle name="SAPBEXexcCritical6 2" xfId="332"/>
    <cellStyle name="SAPBEXexcCritical6 3" xfId="333"/>
    <cellStyle name="SAPBEXexcCritical6 4" xfId="334"/>
    <cellStyle name="SAPBEXexcGood1" xfId="335"/>
    <cellStyle name="SAPBEXexcGood1 2" xfId="336"/>
    <cellStyle name="SAPBEXexcGood1 3" xfId="337"/>
    <cellStyle name="SAPBEXexcGood1 4" xfId="338"/>
    <cellStyle name="SAPBEXexcGood2" xfId="339"/>
    <cellStyle name="SAPBEXexcGood2 2" xfId="340"/>
    <cellStyle name="SAPBEXexcGood2 3" xfId="341"/>
    <cellStyle name="SAPBEXexcGood2 4" xfId="342"/>
    <cellStyle name="SAPBEXexcGood3" xfId="343"/>
    <cellStyle name="SAPBEXexcGood3 2" xfId="344"/>
    <cellStyle name="SAPBEXexcGood3 3" xfId="345"/>
    <cellStyle name="SAPBEXexcGood3 4" xfId="346"/>
    <cellStyle name="SAPBEXfilterDrill" xfId="347"/>
    <cellStyle name="SAPBEXfilterDrill 2" xfId="348"/>
    <cellStyle name="SAPBEXfilterDrill 3" xfId="349"/>
    <cellStyle name="SAPBEXfilterDrill 4" xfId="350"/>
    <cellStyle name="SAPBEXfilterItem" xfId="351"/>
    <cellStyle name="SAPBEXfilterItem 2" xfId="352"/>
    <cellStyle name="SAPBEXfilterItem 3" xfId="353"/>
    <cellStyle name="SAPBEXfilterItem 4" xfId="354"/>
    <cellStyle name="SAPBEXfilterText" xfId="355"/>
    <cellStyle name="SAPBEXfilterText 2" xfId="356"/>
    <cellStyle name="SAPBEXfilterText 2 2" xfId="357"/>
    <cellStyle name="SAPBEXfilterText 3" xfId="358"/>
    <cellStyle name="SAPBEXfilterText 4" xfId="359"/>
    <cellStyle name="SAPBEXformats" xfId="360"/>
    <cellStyle name="SAPBEXformats 2" xfId="361"/>
    <cellStyle name="SAPBEXformats 3" xfId="362"/>
    <cellStyle name="SAPBEXformats 4" xfId="363"/>
    <cellStyle name="SAPBEXheaderItem" xfId="364"/>
    <cellStyle name="SAPBEXheaderItem 2" xfId="365"/>
    <cellStyle name="SAPBEXheaderItem 2 2" xfId="366"/>
    <cellStyle name="SAPBEXheaderItem 3" xfId="367"/>
    <cellStyle name="SAPBEXheaderItem 4" xfId="368"/>
    <cellStyle name="SAPBEXheaderText" xfId="369"/>
    <cellStyle name="SAPBEXheaderText 2" xfId="370"/>
    <cellStyle name="SAPBEXheaderText 2 2" xfId="371"/>
    <cellStyle name="SAPBEXheaderText 3" xfId="372"/>
    <cellStyle name="SAPBEXheaderText 4" xfId="373"/>
    <cellStyle name="SAPBEXHLevel0" xfId="374"/>
    <cellStyle name="SAPBEXHLevel0 2" xfId="375"/>
    <cellStyle name="SAPBEXHLevel0 3" xfId="376"/>
    <cellStyle name="SAPBEXHLevel0 4" xfId="377"/>
    <cellStyle name="SAPBEXHLevel0X" xfId="378"/>
    <cellStyle name="SAPBEXHLevel0X 2" xfId="379"/>
    <cellStyle name="SAPBEXHLevel0X 2 2" xfId="380"/>
    <cellStyle name="SAPBEXHLevel0X 3" xfId="381"/>
    <cellStyle name="SAPBEXHLevel1" xfId="382"/>
    <cellStyle name="SAPBEXHLevel1 2" xfId="383"/>
    <cellStyle name="SAPBEXHLevel1 3" xfId="384"/>
    <cellStyle name="SAPBEXHLevel1 4" xfId="385"/>
    <cellStyle name="SAPBEXHLevel1X" xfId="386"/>
    <cellStyle name="SAPBEXHLevel1X 2" xfId="387"/>
    <cellStyle name="SAPBEXHLevel1X 2 2" xfId="388"/>
    <cellStyle name="SAPBEXHLevel1X 3" xfId="389"/>
    <cellStyle name="SAPBEXHLevel2" xfId="390"/>
    <cellStyle name="SAPBEXHLevel2 2" xfId="391"/>
    <cellStyle name="SAPBEXHLevel2 3" xfId="392"/>
    <cellStyle name="SAPBEXHLevel2 4" xfId="393"/>
    <cellStyle name="SAPBEXHLevel2X" xfId="394"/>
    <cellStyle name="SAPBEXHLevel2X 2" xfId="395"/>
    <cellStyle name="SAPBEXHLevel2X 2 2" xfId="396"/>
    <cellStyle name="SAPBEXHLevel2X 3" xfId="397"/>
    <cellStyle name="SAPBEXHLevel3" xfId="398"/>
    <cellStyle name="SAPBEXHLevel3 2" xfId="399"/>
    <cellStyle name="SAPBEXHLevel3 3" xfId="400"/>
    <cellStyle name="SAPBEXHLevel3 4" xfId="401"/>
    <cellStyle name="SAPBEXHLevel3X" xfId="402"/>
    <cellStyle name="SAPBEXHLevel3X 2" xfId="403"/>
    <cellStyle name="SAPBEXHLevel3X 2 2" xfId="404"/>
    <cellStyle name="SAPBEXHLevel3X 3" xfId="405"/>
    <cellStyle name="SAPBEXinputData" xfId="406"/>
    <cellStyle name="SAPBEXinputData 2" xfId="407"/>
    <cellStyle name="SAPBEXinputData 2 2" xfId="408"/>
    <cellStyle name="SAPBEXinputData 3" xfId="409"/>
    <cellStyle name="SAPBEXItemHeader" xfId="410"/>
    <cellStyle name="SAPBEXresData" xfId="411"/>
    <cellStyle name="SAPBEXresData 2" xfId="412"/>
    <cellStyle name="SAPBEXresData 3" xfId="413"/>
    <cellStyle name="SAPBEXresDataEmph" xfId="414"/>
    <cellStyle name="SAPBEXresDataEmph 2" xfId="415"/>
    <cellStyle name="SAPBEXresDataEmph 3" xfId="416"/>
    <cellStyle name="SAPBEXresDataEmph 4" xfId="417"/>
    <cellStyle name="SAPBEXresItem" xfId="418"/>
    <cellStyle name="SAPBEXresItem 2" xfId="419"/>
    <cellStyle name="SAPBEXresItem 3" xfId="420"/>
    <cellStyle name="SAPBEXresItemX" xfId="421"/>
    <cellStyle name="SAPBEXresItemX 2" xfId="422"/>
    <cellStyle name="SAPBEXresItemX 3" xfId="423"/>
    <cellStyle name="SAPBEXstdData" xfId="424"/>
    <cellStyle name="SAPBEXstdData 2" xfId="425"/>
    <cellStyle name="SAPBEXstdDataEmph" xfId="426"/>
    <cellStyle name="SAPBEXstdDataEmph 2" xfId="427"/>
    <cellStyle name="SAPBEXstdDataEmph 3" xfId="428"/>
    <cellStyle name="SAPBEXstdDataEmph 4" xfId="429"/>
    <cellStyle name="SAPBEXstdItem" xfId="430"/>
    <cellStyle name="SAPBEXstdItem 2" xfId="431"/>
    <cellStyle name="SAPBEXstdItemX" xfId="432"/>
    <cellStyle name="SAPBEXstdItemX 2" xfId="433"/>
    <cellStyle name="SAPBEXstdItemX 3" xfId="434"/>
    <cellStyle name="SAPBEXtitle" xfId="435"/>
    <cellStyle name="SAPBEXtitle 2" xfId="436"/>
    <cellStyle name="SAPBEXtitle 2 2" xfId="437"/>
    <cellStyle name="SAPBEXtitle 3" xfId="438"/>
    <cellStyle name="SAPBEXtitle 4" xfId="439"/>
    <cellStyle name="SAPBEXunassignedItem" xfId="440"/>
    <cellStyle name="SAPBEXundefined" xfId="441"/>
    <cellStyle name="SAPBEXundefined 2" xfId="442"/>
    <cellStyle name="SAPBEXundefined 3" xfId="443"/>
    <cellStyle name="SAPBEXundefined 4" xfId="444"/>
    <cellStyle name="Sheet Title" xfId="445"/>
    <cellStyle name="Style 1" xfId="446"/>
    <cellStyle name="Title" xfId="447"/>
    <cellStyle name="Title 2" xfId="448"/>
    <cellStyle name="Title 3" xfId="449"/>
    <cellStyle name="Title 4" xfId="450"/>
    <cellStyle name="Total" xfId="451"/>
    <cellStyle name="Total 2" xfId="452"/>
    <cellStyle name="V?st." xfId="453"/>
    <cellStyle name="Warning Text" xfId="454"/>
    <cellStyle name="Warning Text 2" xfId="455"/>
    <cellStyle name="Warning Text 3" xfId="456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0</xdr:row>
      <xdr:rowOff>38100</xdr:rowOff>
    </xdr:from>
    <xdr:to>
      <xdr:col>6</xdr:col>
      <xdr:colOff>200025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85" zoomScaleNormal="85" zoomScalePageLayoutView="0" workbookViewId="0" topLeftCell="A1">
      <selection activeCell="M11" sqref="M11"/>
    </sheetView>
  </sheetViews>
  <sheetFormatPr defaultColWidth="9.140625" defaultRowHeight="12.75"/>
  <cols>
    <col min="1" max="1" width="42.7109375" style="0" customWidth="1"/>
    <col min="2" max="14" width="11.421875" style="0" customWidth="1"/>
    <col min="15" max="16" width="15.57421875" style="0" customWidth="1"/>
  </cols>
  <sheetData>
    <row r="1" spans="1:14" ht="58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 customHeight="1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4.75" customHeight="1">
      <c r="A3" s="82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2.75">
      <c r="A5" s="47" t="s">
        <v>68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77</v>
      </c>
    </row>
    <row r="6" spans="1:14" ht="17.25" customHeigh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7.2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7.25" customHeight="1">
      <c r="A8" s="78" t="s">
        <v>80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69</v>
      </c>
    </row>
    <row r="10" spans="1:14" ht="25.5" customHeight="1">
      <c r="A10" s="79" t="s">
        <v>70</v>
      </c>
      <c r="B10" s="79" t="s">
        <v>71</v>
      </c>
      <c r="C10" s="79"/>
      <c r="D10" s="79" t="s">
        <v>81</v>
      </c>
      <c r="E10" s="79" t="s">
        <v>3</v>
      </c>
      <c r="F10" s="79"/>
      <c r="G10" s="79"/>
      <c r="H10" s="79"/>
      <c r="I10" s="79"/>
      <c r="J10" s="79" t="s">
        <v>82</v>
      </c>
      <c r="K10" s="79"/>
      <c r="L10" s="79" t="s">
        <v>83</v>
      </c>
      <c r="M10" s="79" t="s">
        <v>72</v>
      </c>
      <c r="N10" s="79"/>
    </row>
    <row r="11" spans="1:14" ht="51">
      <c r="A11" s="79"/>
      <c r="B11" s="25" t="s">
        <v>84</v>
      </c>
      <c r="C11" s="53" t="s">
        <v>85</v>
      </c>
      <c r="D11" s="79"/>
      <c r="E11" s="25" t="s">
        <v>86</v>
      </c>
      <c r="F11" s="25" t="s">
        <v>87</v>
      </c>
      <c r="G11" s="25" t="s">
        <v>88</v>
      </c>
      <c r="H11" s="25" t="s">
        <v>89</v>
      </c>
      <c r="I11" s="25" t="s">
        <v>90</v>
      </c>
      <c r="J11" s="25" t="s">
        <v>84</v>
      </c>
      <c r="K11" s="25" t="s">
        <v>91</v>
      </c>
      <c r="L11" s="79"/>
      <c r="M11" s="25" t="s">
        <v>93</v>
      </c>
      <c r="N11" s="25" t="s">
        <v>90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78</v>
      </c>
      <c r="B14" s="28">
        <v>4000000</v>
      </c>
      <c r="C14" s="28">
        <v>3269844</v>
      </c>
      <c r="D14" s="29">
        <v>543537</v>
      </c>
      <c r="E14" s="29">
        <v>0</v>
      </c>
      <c r="F14" s="29">
        <v>0</v>
      </c>
      <c r="G14" s="29">
        <v>1437</v>
      </c>
      <c r="H14" s="29">
        <v>0</v>
      </c>
      <c r="I14" s="29">
        <v>0</v>
      </c>
      <c r="J14" s="28">
        <v>666667</v>
      </c>
      <c r="K14" s="14">
        <v>544974</v>
      </c>
      <c r="L14" s="29">
        <v>0</v>
      </c>
      <c r="M14" s="29">
        <v>0</v>
      </c>
      <c r="N14" s="30">
        <v>0</v>
      </c>
    </row>
    <row r="15" spans="1:14" ht="12.75">
      <c r="A15" s="31" t="s">
        <v>5</v>
      </c>
      <c r="B15" s="32">
        <v>4000000</v>
      </c>
      <c r="C15" s="32">
        <v>3269844</v>
      </c>
      <c r="D15" s="33">
        <v>543537</v>
      </c>
      <c r="E15" s="33">
        <v>0</v>
      </c>
      <c r="F15" s="33">
        <v>0</v>
      </c>
      <c r="G15" s="33">
        <v>1437</v>
      </c>
      <c r="H15" s="33">
        <v>0</v>
      </c>
      <c r="I15" s="33">
        <v>0</v>
      </c>
      <c r="J15" s="33">
        <v>666667</v>
      </c>
      <c r="K15" s="33">
        <v>544974</v>
      </c>
      <c r="L15" s="33">
        <v>0</v>
      </c>
      <c r="M15" s="33">
        <v>0</v>
      </c>
      <c r="N15" s="33">
        <v>0</v>
      </c>
    </row>
    <row r="16" spans="1:14" ht="12.75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6.25" customHeight="1">
      <c r="A17" s="13" t="s">
        <v>42</v>
      </c>
      <c r="B17" s="14">
        <v>62606360</v>
      </c>
      <c r="C17" s="14">
        <v>62606360</v>
      </c>
      <c r="D17" s="14">
        <v>41789475</v>
      </c>
      <c r="E17" s="14">
        <v>0</v>
      </c>
      <c r="F17" s="14">
        <v>8145853</v>
      </c>
      <c r="G17" s="14">
        <v>0</v>
      </c>
      <c r="H17" s="14">
        <v>0</v>
      </c>
      <c r="I17" s="14">
        <v>0</v>
      </c>
      <c r="J17" s="14">
        <v>33643622</v>
      </c>
      <c r="K17" s="14">
        <v>33643622</v>
      </c>
      <c r="L17" s="14">
        <v>28962738</v>
      </c>
      <c r="M17" s="14">
        <v>0</v>
      </c>
      <c r="N17" s="15">
        <v>0</v>
      </c>
    </row>
    <row r="18" spans="1:14" ht="14.25" customHeight="1">
      <c r="A18" s="13" t="s">
        <v>67</v>
      </c>
      <c r="B18" s="14">
        <v>2561169</v>
      </c>
      <c r="C18" s="14">
        <v>2561169</v>
      </c>
      <c r="D18" s="14">
        <v>417376</v>
      </c>
      <c r="E18" s="14">
        <v>0</v>
      </c>
      <c r="F18" s="14">
        <v>10180</v>
      </c>
      <c r="G18" s="14">
        <v>0</v>
      </c>
      <c r="H18" s="14">
        <v>0</v>
      </c>
      <c r="I18" s="14">
        <v>422</v>
      </c>
      <c r="J18" s="14">
        <v>407196</v>
      </c>
      <c r="K18" s="14">
        <v>407196</v>
      </c>
      <c r="L18" s="14">
        <v>0</v>
      </c>
      <c r="M18" s="14">
        <v>10180</v>
      </c>
      <c r="N18" s="15">
        <v>323</v>
      </c>
    </row>
    <row r="19" spans="1:14" ht="14.25" customHeight="1">
      <c r="A19" s="13" t="s">
        <v>55</v>
      </c>
      <c r="B19" s="14">
        <v>6687498</v>
      </c>
      <c r="C19" s="14">
        <v>6687498</v>
      </c>
      <c r="D19" s="14">
        <v>3540439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3540439</v>
      </c>
      <c r="K19" s="14">
        <v>3540439</v>
      </c>
      <c r="L19" s="14">
        <v>0</v>
      </c>
      <c r="M19" s="14">
        <v>0</v>
      </c>
      <c r="N19" s="15">
        <v>0</v>
      </c>
    </row>
    <row r="20" spans="1:14" ht="14.25" customHeight="1">
      <c r="A20" s="13" t="s">
        <v>56</v>
      </c>
      <c r="B20" s="14">
        <v>6545210</v>
      </c>
      <c r="C20" s="14">
        <v>6545210</v>
      </c>
      <c r="D20" s="14">
        <v>3465111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3465111</v>
      </c>
      <c r="K20" s="14">
        <v>3465111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10</v>
      </c>
      <c r="B21" s="14">
        <v>4712800</v>
      </c>
      <c r="C21" s="14">
        <v>4712800</v>
      </c>
      <c r="D21" s="14">
        <v>4343169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4343169</v>
      </c>
      <c r="K21" s="14">
        <v>4343169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25</v>
      </c>
      <c r="B22" s="14">
        <v>19057647</v>
      </c>
      <c r="C22" s="14">
        <v>19057647</v>
      </c>
      <c r="D22" s="14">
        <v>19057647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19057647</v>
      </c>
      <c r="K22" s="14">
        <v>19057647</v>
      </c>
      <c r="L22" s="14">
        <v>0</v>
      </c>
      <c r="M22" s="14">
        <v>0</v>
      </c>
      <c r="N22" s="15">
        <v>0</v>
      </c>
    </row>
    <row r="23" spans="1:14" ht="14.25" customHeight="1">
      <c r="A23" s="13" t="s">
        <v>26</v>
      </c>
      <c r="B23" s="14">
        <v>3176275</v>
      </c>
      <c r="C23" s="14">
        <v>3176275</v>
      </c>
      <c r="D23" s="14">
        <v>1153006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1153006</v>
      </c>
      <c r="K23" s="14">
        <v>1153006</v>
      </c>
      <c r="L23" s="14">
        <v>2023269</v>
      </c>
      <c r="M23" s="14">
        <v>0</v>
      </c>
      <c r="N23" s="15">
        <v>0</v>
      </c>
    </row>
    <row r="24" spans="1:14" ht="14.25" customHeight="1">
      <c r="A24" s="13" t="s">
        <v>12</v>
      </c>
      <c r="B24" s="14">
        <v>14879100</v>
      </c>
      <c r="C24" s="14">
        <v>14879100</v>
      </c>
      <c r="D24" s="14">
        <v>11554668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11554668</v>
      </c>
      <c r="K24" s="14">
        <v>11554668</v>
      </c>
      <c r="L24" s="14">
        <v>0</v>
      </c>
      <c r="M24" s="14">
        <v>0</v>
      </c>
      <c r="N24" s="15">
        <v>0</v>
      </c>
    </row>
    <row r="25" spans="1:14" ht="14.25" customHeight="1">
      <c r="A25" s="13" t="s">
        <v>11</v>
      </c>
      <c r="B25" s="14">
        <v>5691400</v>
      </c>
      <c r="C25" s="14">
        <v>5691400</v>
      </c>
      <c r="D25" s="14">
        <v>4863560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4863560</v>
      </c>
      <c r="K25" s="14">
        <v>4863560</v>
      </c>
      <c r="L25" s="14">
        <v>0</v>
      </c>
      <c r="M25" s="14">
        <v>0</v>
      </c>
      <c r="N25" s="15">
        <v>0</v>
      </c>
    </row>
    <row r="26" spans="1:14" ht="14.25" customHeight="1">
      <c r="A26" s="13" t="s">
        <v>47</v>
      </c>
      <c r="B26" s="14">
        <v>30000000</v>
      </c>
      <c r="C26" s="14">
        <v>30000000</v>
      </c>
      <c r="D26" s="14">
        <v>9444444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9444444</v>
      </c>
      <c r="K26" s="14">
        <v>9444444</v>
      </c>
      <c r="L26" s="14">
        <v>0</v>
      </c>
      <c r="M26" s="14">
        <v>0</v>
      </c>
      <c r="N26" s="15">
        <v>0</v>
      </c>
    </row>
    <row r="27" spans="1:14" ht="24">
      <c r="A27" s="13" t="s">
        <v>60</v>
      </c>
      <c r="B27" s="14">
        <v>66021000</v>
      </c>
      <c r="C27" s="14">
        <v>66021000</v>
      </c>
      <c r="D27" s="14">
        <v>61761581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61761581</v>
      </c>
      <c r="K27" s="14">
        <v>61761581</v>
      </c>
      <c r="L27" s="14">
        <v>0</v>
      </c>
      <c r="M27" s="14">
        <v>0</v>
      </c>
      <c r="N27" s="15">
        <v>0</v>
      </c>
    </row>
    <row r="28" spans="1:14" ht="14.25" customHeight="1">
      <c r="A28" s="37" t="s">
        <v>44</v>
      </c>
      <c r="B28" s="14">
        <v>1408643</v>
      </c>
      <c r="C28" s="14">
        <v>1408643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1408643</v>
      </c>
      <c r="M28" s="14">
        <v>0</v>
      </c>
      <c r="N28" s="15">
        <v>0</v>
      </c>
    </row>
    <row r="29" spans="1:14" ht="14.25" customHeight="1">
      <c r="A29" s="13" t="s">
        <v>61</v>
      </c>
      <c r="B29" s="14">
        <v>55571000</v>
      </c>
      <c r="C29" s="14">
        <v>55571000</v>
      </c>
      <c r="D29" s="14">
        <v>55571000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55571000</v>
      </c>
      <c r="K29" s="14">
        <v>55571000</v>
      </c>
      <c r="L29" s="14">
        <v>0</v>
      </c>
      <c r="M29" s="14">
        <v>0</v>
      </c>
      <c r="N29" s="15">
        <v>0</v>
      </c>
    </row>
    <row r="30" spans="1:14" ht="14.25" customHeight="1">
      <c r="A30" s="13" t="s">
        <v>62</v>
      </c>
      <c r="B30" s="14">
        <v>26343000</v>
      </c>
      <c r="C30" s="14">
        <v>26343000</v>
      </c>
      <c r="D30" s="14">
        <v>7867985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7867985</v>
      </c>
      <c r="K30" s="14">
        <v>7867985</v>
      </c>
      <c r="L30" s="14">
        <v>0</v>
      </c>
      <c r="M30" s="14">
        <v>0</v>
      </c>
      <c r="N30" s="15">
        <v>0</v>
      </c>
    </row>
    <row r="31" spans="1:14" ht="24">
      <c r="A31" s="13" t="s">
        <v>23</v>
      </c>
      <c r="B31" s="14">
        <v>724610</v>
      </c>
      <c r="C31" s="14">
        <v>724610</v>
      </c>
      <c r="D31" s="14">
        <v>521719</v>
      </c>
      <c r="E31" s="14">
        <v>0</v>
      </c>
      <c r="F31" s="14">
        <v>0</v>
      </c>
      <c r="G31" s="14">
        <v>0</v>
      </c>
      <c r="H31" s="14">
        <v>0</v>
      </c>
      <c r="I31" s="14">
        <v>2506</v>
      </c>
      <c r="J31" s="14">
        <v>521719</v>
      </c>
      <c r="K31" s="14">
        <v>521719</v>
      </c>
      <c r="L31" s="14">
        <v>0</v>
      </c>
      <c r="M31" s="14">
        <v>0</v>
      </c>
      <c r="N31" s="15">
        <v>0</v>
      </c>
    </row>
    <row r="32" spans="1:14" ht="24">
      <c r="A32" s="13" t="s">
        <v>79</v>
      </c>
      <c r="B32" s="14">
        <v>673200</v>
      </c>
      <c r="C32" s="14">
        <v>673200</v>
      </c>
      <c r="D32" s="14">
        <v>403897</v>
      </c>
      <c r="E32" s="14">
        <v>0</v>
      </c>
      <c r="F32" s="14">
        <v>0</v>
      </c>
      <c r="G32" s="14">
        <v>0</v>
      </c>
      <c r="H32" s="14">
        <v>0</v>
      </c>
      <c r="I32" s="14">
        <v>138</v>
      </c>
      <c r="J32" s="14">
        <v>403897</v>
      </c>
      <c r="K32" s="14">
        <v>403897</v>
      </c>
      <c r="L32" s="14">
        <v>0</v>
      </c>
      <c r="M32" s="14">
        <v>0</v>
      </c>
      <c r="N32" s="15">
        <v>161</v>
      </c>
    </row>
    <row r="33" spans="1:14" ht="14.25" customHeight="1">
      <c r="A33" s="13" t="s">
        <v>8</v>
      </c>
      <c r="B33" s="14">
        <v>2680800</v>
      </c>
      <c r="C33" s="14">
        <v>2680800</v>
      </c>
      <c r="D33" s="14">
        <v>2680800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2680800</v>
      </c>
      <c r="K33" s="14">
        <v>2680800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48</v>
      </c>
      <c r="B34" s="14">
        <v>820630</v>
      </c>
      <c r="C34" s="14">
        <v>820630</v>
      </c>
      <c r="D34" s="14">
        <v>405725</v>
      </c>
      <c r="E34" s="14">
        <v>0</v>
      </c>
      <c r="F34" s="14">
        <v>67621</v>
      </c>
      <c r="G34" s="14">
        <v>0</v>
      </c>
      <c r="H34" s="14">
        <v>0</v>
      </c>
      <c r="I34" s="14">
        <v>316</v>
      </c>
      <c r="J34" s="14">
        <v>338104</v>
      </c>
      <c r="K34" s="14">
        <v>338104</v>
      </c>
      <c r="L34" s="14">
        <v>0</v>
      </c>
      <c r="M34" s="14">
        <v>0</v>
      </c>
      <c r="N34" s="15">
        <v>324</v>
      </c>
    </row>
    <row r="35" spans="1:14" ht="14.25" customHeight="1">
      <c r="A35" s="13" t="s">
        <v>78</v>
      </c>
      <c r="B35" s="14">
        <v>12551985</v>
      </c>
      <c r="C35" s="14">
        <v>12551985</v>
      </c>
      <c r="D35" s="14">
        <v>2091998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2091998</v>
      </c>
      <c r="K35" s="14">
        <v>2091998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49</v>
      </c>
      <c r="B36" s="14">
        <v>6000000</v>
      </c>
      <c r="C36" s="14">
        <v>6000000</v>
      </c>
      <c r="D36" s="14">
        <v>1000000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1000000</v>
      </c>
      <c r="K36" s="14">
        <v>1000000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57</v>
      </c>
      <c r="B37" s="14">
        <v>6450572</v>
      </c>
      <c r="C37" s="14">
        <v>6450572</v>
      </c>
      <c r="D37" s="14">
        <v>1984792</v>
      </c>
      <c r="E37" s="14">
        <v>0</v>
      </c>
      <c r="F37" s="14">
        <v>0</v>
      </c>
      <c r="G37" s="14">
        <v>0</v>
      </c>
      <c r="H37" s="14">
        <v>0</v>
      </c>
      <c r="I37" s="14">
        <v>13163</v>
      </c>
      <c r="J37" s="14">
        <v>1984792</v>
      </c>
      <c r="K37" s="14">
        <v>1984792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50</v>
      </c>
      <c r="B38" s="14">
        <v>34000000</v>
      </c>
      <c r="C38" s="14">
        <v>34000000</v>
      </c>
      <c r="D38" s="14">
        <v>2334609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2334609</v>
      </c>
      <c r="K38" s="14">
        <v>2334609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13</v>
      </c>
      <c r="B39" s="14">
        <v>6081967</v>
      </c>
      <c r="C39" s="14">
        <v>6081967</v>
      </c>
      <c r="D39" s="14">
        <v>360415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360415</v>
      </c>
      <c r="K39" s="14">
        <v>360415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63</v>
      </c>
      <c r="B40" s="14">
        <v>1373755</v>
      </c>
      <c r="C40" s="14">
        <v>1373755</v>
      </c>
      <c r="D40" s="14">
        <v>670124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670124</v>
      </c>
      <c r="K40" s="14">
        <v>670124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57</v>
      </c>
      <c r="B41" s="14">
        <v>14004975</v>
      </c>
      <c r="C41" s="14">
        <v>14004975</v>
      </c>
      <c r="D41" s="14">
        <v>2800996</v>
      </c>
      <c r="E41" s="14">
        <v>0</v>
      </c>
      <c r="F41" s="14">
        <v>0</v>
      </c>
      <c r="G41" s="14">
        <v>0</v>
      </c>
      <c r="H41" s="14">
        <v>0</v>
      </c>
      <c r="I41" s="14">
        <v>10975</v>
      </c>
      <c r="J41" s="14">
        <v>2800996</v>
      </c>
      <c r="K41" s="14">
        <v>2800996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52</v>
      </c>
      <c r="B42" s="14">
        <v>3106880</v>
      </c>
      <c r="C42" s="14">
        <v>3106880</v>
      </c>
      <c r="D42" s="14">
        <v>2112679</v>
      </c>
      <c r="E42" s="14">
        <v>0</v>
      </c>
      <c r="F42" s="14">
        <v>124276</v>
      </c>
      <c r="G42" s="14">
        <v>0</v>
      </c>
      <c r="H42" s="14">
        <v>0</v>
      </c>
      <c r="I42" s="14">
        <v>0</v>
      </c>
      <c r="J42" s="14">
        <v>1988403</v>
      </c>
      <c r="K42" s="14">
        <v>1988403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53</v>
      </c>
      <c r="B43" s="14">
        <v>6182295</v>
      </c>
      <c r="C43" s="14">
        <v>6182295</v>
      </c>
      <c r="D43" s="14">
        <v>3974333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3974333</v>
      </c>
      <c r="K43" s="14">
        <v>3974333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52</v>
      </c>
      <c r="B44" s="14">
        <v>996010</v>
      </c>
      <c r="C44" s="14">
        <v>996010</v>
      </c>
      <c r="D44" s="14">
        <v>766162</v>
      </c>
      <c r="E44" s="14">
        <v>0</v>
      </c>
      <c r="F44" s="14">
        <v>38308</v>
      </c>
      <c r="G44" s="14">
        <v>0</v>
      </c>
      <c r="H44" s="14">
        <v>0</v>
      </c>
      <c r="I44" s="14">
        <v>0</v>
      </c>
      <c r="J44" s="14">
        <v>727854</v>
      </c>
      <c r="K44" s="14">
        <v>727854</v>
      </c>
      <c r="L44" s="14">
        <v>0</v>
      </c>
      <c r="M44" s="14">
        <v>0</v>
      </c>
      <c r="N44" s="15">
        <v>0</v>
      </c>
    </row>
    <row r="45" spans="1:14" ht="14.25" customHeight="1">
      <c r="A45" s="13" t="s">
        <v>53</v>
      </c>
      <c r="B45" s="14">
        <v>5406913</v>
      </c>
      <c r="C45" s="14">
        <v>5406913</v>
      </c>
      <c r="D45" s="14">
        <v>4159164</v>
      </c>
      <c r="E45" s="14">
        <v>0</v>
      </c>
      <c r="F45" s="14">
        <v>207958</v>
      </c>
      <c r="G45" s="14">
        <v>0</v>
      </c>
      <c r="H45" s="14">
        <v>0</v>
      </c>
      <c r="I45" s="14">
        <v>0</v>
      </c>
      <c r="J45" s="14">
        <v>3951206</v>
      </c>
      <c r="K45" s="14">
        <v>3951206</v>
      </c>
      <c r="L45" s="14">
        <v>0</v>
      </c>
      <c r="M45" s="14">
        <v>0</v>
      </c>
      <c r="N45" s="15">
        <v>0</v>
      </c>
    </row>
    <row r="46" spans="1:14" ht="14.25" customHeight="1">
      <c r="A46" s="13" t="s">
        <v>64</v>
      </c>
      <c r="B46" s="14">
        <v>4553190</v>
      </c>
      <c r="C46" s="14">
        <v>4553190</v>
      </c>
      <c r="D46" s="14">
        <v>2115070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2115070</v>
      </c>
      <c r="K46" s="14">
        <v>2115070</v>
      </c>
      <c r="L46" s="14">
        <v>2286347</v>
      </c>
      <c r="M46" s="14">
        <v>0</v>
      </c>
      <c r="N46" s="15">
        <v>0</v>
      </c>
    </row>
    <row r="47" spans="1:14" ht="14.25" customHeight="1">
      <c r="A47" s="37" t="s">
        <v>54</v>
      </c>
      <c r="B47" s="14">
        <v>100000000</v>
      </c>
      <c r="C47" s="14">
        <v>100000000</v>
      </c>
      <c r="D47" s="14">
        <v>97222222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97222222</v>
      </c>
      <c r="K47" s="14">
        <v>97222222</v>
      </c>
      <c r="L47" s="14">
        <v>0</v>
      </c>
      <c r="M47" s="14">
        <v>2777778</v>
      </c>
      <c r="N47" s="15">
        <v>511794</v>
      </c>
    </row>
    <row r="48" spans="1:14" ht="14.25" customHeight="1">
      <c r="A48" s="37" t="s">
        <v>55</v>
      </c>
      <c r="B48" s="14">
        <v>6097665</v>
      </c>
      <c r="C48" s="14">
        <v>6097665</v>
      </c>
      <c r="D48" s="14">
        <v>4742628</v>
      </c>
      <c r="E48" s="14">
        <v>0</v>
      </c>
      <c r="F48" s="14">
        <v>225839</v>
      </c>
      <c r="G48" s="14">
        <v>0</v>
      </c>
      <c r="H48" s="14">
        <v>0</v>
      </c>
      <c r="I48" s="14">
        <v>140629</v>
      </c>
      <c r="J48" s="14">
        <v>4516789</v>
      </c>
      <c r="K48" s="14">
        <v>4516789</v>
      </c>
      <c r="L48" s="14">
        <v>0</v>
      </c>
      <c r="M48" s="14">
        <v>0</v>
      </c>
      <c r="N48" s="15">
        <v>0</v>
      </c>
    </row>
    <row r="49" spans="1:14" ht="14.25" customHeight="1">
      <c r="A49" s="37" t="s">
        <v>54</v>
      </c>
      <c r="B49" s="14">
        <v>100000000</v>
      </c>
      <c r="C49" s="14">
        <v>100000000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100000000</v>
      </c>
      <c r="M49" s="14">
        <v>0</v>
      </c>
      <c r="N49" s="15">
        <v>0</v>
      </c>
    </row>
    <row r="50" spans="1:14" ht="14.25" customHeight="1">
      <c r="A50" s="13" t="s">
        <v>65</v>
      </c>
      <c r="B50" s="14">
        <v>14228718</v>
      </c>
      <c r="C50" s="14">
        <v>14228718</v>
      </c>
      <c r="D50" s="14">
        <v>12361230</v>
      </c>
      <c r="E50" s="14">
        <v>0</v>
      </c>
      <c r="F50" s="14">
        <v>0</v>
      </c>
      <c r="G50" s="14">
        <v>0</v>
      </c>
      <c r="H50" s="14">
        <v>0</v>
      </c>
      <c r="I50" s="14">
        <v>30546</v>
      </c>
      <c r="J50" s="14">
        <v>12361230</v>
      </c>
      <c r="K50" s="14">
        <v>12361230</v>
      </c>
      <c r="L50" s="14">
        <v>1867488</v>
      </c>
      <c r="M50" s="14">
        <v>0</v>
      </c>
      <c r="N50" s="15">
        <v>23444</v>
      </c>
    </row>
    <row r="51" spans="1:14" ht="14.25" customHeight="1">
      <c r="A51" s="13" t="s">
        <v>66</v>
      </c>
      <c r="B51" s="14">
        <v>19682586</v>
      </c>
      <c r="C51" s="14">
        <v>19682586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19682586</v>
      </c>
      <c r="M51" s="14">
        <v>0</v>
      </c>
      <c r="N51" s="15">
        <v>0</v>
      </c>
    </row>
    <row r="52" spans="1:14" ht="14.25" customHeight="1">
      <c r="A52" s="13" t="s">
        <v>9</v>
      </c>
      <c r="B52" s="14">
        <v>1807600</v>
      </c>
      <c r="C52" s="14">
        <v>1807600</v>
      </c>
      <c r="D52" s="14">
        <v>1807600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1807600</v>
      </c>
      <c r="K52" s="14">
        <v>1807600</v>
      </c>
      <c r="L52" s="14">
        <v>0</v>
      </c>
      <c r="M52" s="14">
        <v>0</v>
      </c>
      <c r="N52" s="15">
        <v>0</v>
      </c>
    </row>
    <row r="53" spans="1:14" ht="14.25" customHeight="1">
      <c r="A53" s="13" t="s">
        <v>7</v>
      </c>
      <c r="B53" s="14">
        <v>26109600</v>
      </c>
      <c r="C53" s="14">
        <v>26109600</v>
      </c>
      <c r="D53" s="14">
        <v>23498640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23498640</v>
      </c>
      <c r="K53" s="14">
        <v>23498640</v>
      </c>
      <c r="L53" s="14">
        <v>0</v>
      </c>
      <c r="M53" s="14">
        <v>0</v>
      </c>
      <c r="N53" s="15">
        <v>0</v>
      </c>
    </row>
    <row r="54" spans="1:14" ht="14.25" customHeight="1">
      <c r="A54" s="13" t="s">
        <v>22</v>
      </c>
      <c r="B54" s="14">
        <v>14707000</v>
      </c>
      <c r="C54" s="14">
        <v>14707000</v>
      </c>
      <c r="D54" s="14">
        <v>12255833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12255833</v>
      </c>
      <c r="K54" s="14">
        <v>12255833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58</v>
      </c>
      <c r="B55" s="14">
        <v>7114359</v>
      </c>
      <c r="C55" s="14">
        <v>7114359</v>
      </c>
      <c r="D55" s="14">
        <v>6313989</v>
      </c>
      <c r="E55" s="14">
        <v>0</v>
      </c>
      <c r="F55" s="14">
        <v>88930</v>
      </c>
      <c r="G55" s="14">
        <v>0</v>
      </c>
      <c r="H55" s="14">
        <v>0</v>
      </c>
      <c r="I55" s="14">
        <v>9853</v>
      </c>
      <c r="J55" s="14">
        <v>6225059</v>
      </c>
      <c r="K55" s="14">
        <v>6225059</v>
      </c>
      <c r="L55" s="14">
        <v>0</v>
      </c>
      <c r="M55" s="14">
        <v>88930</v>
      </c>
      <c r="N55" s="15">
        <v>9177</v>
      </c>
    </row>
    <row r="56" spans="1:14" ht="14.25" customHeight="1">
      <c r="A56" s="13" t="s">
        <v>51</v>
      </c>
      <c r="B56" s="14">
        <v>17541157</v>
      </c>
      <c r="C56" s="14">
        <v>17541157</v>
      </c>
      <c r="D56" s="14">
        <v>7736754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7736754</v>
      </c>
      <c r="K56" s="14">
        <v>7736754</v>
      </c>
      <c r="L56" s="14">
        <v>0</v>
      </c>
      <c r="M56" s="14">
        <v>0</v>
      </c>
      <c r="N56" s="15">
        <v>0</v>
      </c>
    </row>
    <row r="57" spans="1:14" ht="24">
      <c r="A57" s="13" t="s">
        <v>59</v>
      </c>
      <c r="B57" s="14">
        <v>2419907</v>
      </c>
      <c r="C57" s="14">
        <v>2419907</v>
      </c>
      <c r="D57" s="14">
        <v>2419907</v>
      </c>
      <c r="E57" s="14">
        <v>0</v>
      </c>
      <c r="F57" s="14">
        <v>0</v>
      </c>
      <c r="G57" s="14">
        <v>0</v>
      </c>
      <c r="H57" s="14">
        <v>0</v>
      </c>
      <c r="I57" s="14">
        <v>37105</v>
      </c>
      <c r="J57" s="14">
        <v>2419907</v>
      </c>
      <c r="K57" s="14">
        <v>2419907</v>
      </c>
      <c r="L57" s="14">
        <v>0</v>
      </c>
      <c r="M57" s="14">
        <v>0</v>
      </c>
      <c r="N57" s="15">
        <v>0</v>
      </c>
    </row>
    <row r="58" spans="1:14" ht="14.25" customHeight="1">
      <c r="A58" s="13" t="s">
        <v>46</v>
      </c>
      <c r="B58" s="14">
        <v>126635591</v>
      </c>
      <c r="C58" s="14">
        <v>126635591</v>
      </c>
      <c r="D58" s="14">
        <v>126635591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126635591</v>
      </c>
      <c r="K58" s="14">
        <v>126635591</v>
      </c>
      <c r="L58" s="14">
        <v>0</v>
      </c>
      <c r="M58" s="14">
        <v>0</v>
      </c>
      <c r="N58" s="15">
        <v>0</v>
      </c>
    </row>
    <row r="59" spans="1:14" ht="14.25" customHeight="1">
      <c r="A59" s="13" t="s">
        <v>15</v>
      </c>
      <c r="B59" s="14">
        <v>152875720</v>
      </c>
      <c r="C59" s="14">
        <v>152875720</v>
      </c>
      <c r="D59" s="14">
        <v>72809085</v>
      </c>
      <c r="E59" s="14">
        <v>5012</v>
      </c>
      <c r="F59" s="14">
        <v>652719</v>
      </c>
      <c r="G59" s="14">
        <v>0</v>
      </c>
      <c r="H59" s="14">
        <v>0</v>
      </c>
      <c r="I59" s="14">
        <v>0</v>
      </c>
      <c r="J59" s="14">
        <v>72161378</v>
      </c>
      <c r="K59" s="14">
        <v>72161378</v>
      </c>
      <c r="L59" s="14">
        <v>46165016</v>
      </c>
      <c r="M59" s="14">
        <v>0</v>
      </c>
      <c r="N59" s="15">
        <v>0</v>
      </c>
    </row>
    <row r="60" spans="1:14" ht="14.25" customHeight="1">
      <c r="A60" s="38" t="s">
        <v>16</v>
      </c>
      <c r="B60" s="39">
        <v>74701128</v>
      </c>
      <c r="C60" s="14">
        <v>74701128</v>
      </c>
      <c r="D60" s="14">
        <v>34693317</v>
      </c>
      <c r="E60" s="14">
        <v>285456</v>
      </c>
      <c r="F60" s="14">
        <v>359950</v>
      </c>
      <c r="G60" s="14">
        <v>0</v>
      </c>
      <c r="H60" s="14">
        <v>0</v>
      </c>
      <c r="I60" s="14">
        <v>0</v>
      </c>
      <c r="J60" s="14">
        <v>34618823</v>
      </c>
      <c r="K60" s="14">
        <v>34618823</v>
      </c>
      <c r="L60" s="14">
        <v>17416543</v>
      </c>
      <c r="M60" s="14">
        <v>0</v>
      </c>
      <c r="N60" s="15">
        <v>0</v>
      </c>
    </row>
    <row r="61" spans="1:14" ht="12.75">
      <c r="A61" s="31" t="s">
        <v>14</v>
      </c>
      <c r="B61" s="33">
        <v>1074789915</v>
      </c>
      <c r="C61" s="33">
        <v>1074789915</v>
      </c>
      <c r="D61" s="33">
        <v>655708740</v>
      </c>
      <c r="E61" s="33">
        <v>290468</v>
      </c>
      <c r="F61" s="33">
        <v>9921634</v>
      </c>
      <c r="G61" s="33">
        <v>0</v>
      </c>
      <c r="H61" s="33">
        <v>0</v>
      </c>
      <c r="I61" s="33">
        <v>245653</v>
      </c>
      <c r="J61" s="33">
        <v>646077574</v>
      </c>
      <c r="K61" s="33">
        <v>646077574</v>
      </c>
      <c r="L61" s="33">
        <v>219812630</v>
      </c>
      <c r="M61" s="33">
        <v>2876888</v>
      </c>
      <c r="N61" s="33">
        <v>545223</v>
      </c>
    </row>
    <row r="62" spans="1:14" ht="12.75">
      <c r="A62" s="34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12.75">
      <c r="A63" s="27" t="s">
        <v>41</v>
      </c>
      <c r="B63" s="28">
        <v>10157970</v>
      </c>
      <c r="C63" s="28">
        <v>7483403</v>
      </c>
      <c r="D63" s="29">
        <v>6626516</v>
      </c>
      <c r="E63" s="29">
        <v>0</v>
      </c>
      <c r="F63" s="29">
        <v>0</v>
      </c>
      <c r="G63" s="29">
        <v>35480</v>
      </c>
      <c r="H63" s="29">
        <v>0</v>
      </c>
      <c r="I63" s="29">
        <v>0</v>
      </c>
      <c r="J63" s="28">
        <v>9042994</v>
      </c>
      <c r="K63" s="28">
        <v>6661996</v>
      </c>
      <c r="L63" s="29">
        <v>0</v>
      </c>
      <c r="M63" s="29">
        <v>0</v>
      </c>
      <c r="N63" s="30">
        <v>0</v>
      </c>
    </row>
    <row r="64" spans="1:14" ht="12.75">
      <c r="A64" s="31" t="s">
        <v>18</v>
      </c>
      <c r="B64" s="33">
        <v>10157970</v>
      </c>
      <c r="C64" s="33">
        <v>7483403</v>
      </c>
      <c r="D64" s="33">
        <v>6626516</v>
      </c>
      <c r="E64" s="33">
        <v>0</v>
      </c>
      <c r="F64" s="33">
        <v>0</v>
      </c>
      <c r="G64" s="33">
        <v>35480</v>
      </c>
      <c r="H64" s="33">
        <v>0</v>
      </c>
      <c r="I64" s="33">
        <v>0</v>
      </c>
      <c r="J64" s="33">
        <v>9042994</v>
      </c>
      <c r="K64" s="33">
        <v>6661996</v>
      </c>
      <c r="L64" s="33">
        <v>0</v>
      </c>
      <c r="M64" s="33">
        <v>0</v>
      </c>
      <c r="N64" s="33">
        <v>0</v>
      </c>
    </row>
    <row r="65" spans="1:14" ht="11.25" customHeight="1">
      <c r="A65" s="31" t="s">
        <v>19</v>
      </c>
      <c r="B65" s="42" t="s">
        <v>20</v>
      </c>
      <c r="C65" s="43">
        <v>1085543162</v>
      </c>
      <c r="D65" s="43">
        <v>662878793</v>
      </c>
      <c r="E65" s="43">
        <v>290468</v>
      </c>
      <c r="F65" s="43">
        <v>9921634</v>
      </c>
      <c r="G65" s="43">
        <v>36917</v>
      </c>
      <c r="H65" s="43">
        <v>0</v>
      </c>
      <c r="I65" s="43">
        <v>245653</v>
      </c>
      <c r="J65" s="42" t="s">
        <v>20</v>
      </c>
      <c r="K65" s="43">
        <v>653284544</v>
      </c>
      <c r="L65" s="43">
        <v>219812630</v>
      </c>
      <c r="M65" s="43">
        <v>2876888</v>
      </c>
      <c r="N65" s="33">
        <v>545223</v>
      </c>
    </row>
    <row r="66" spans="1:14" ht="11.25" customHeight="1" hidden="1">
      <c r="A66" s="31" t="s">
        <v>27</v>
      </c>
      <c r="B66" s="42" t="s">
        <v>20</v>
      </c>
      <c r="C66" s="42" t="s">
        <v>20</v>
      </c>
      <c r="D66" s="43">
        <v>662878793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4" t="s">
        <v>20</v>
      </c>
      <c r="K66" s="43">
        <v>662878793</v>
      </c>
      <c r="L66" s="44" t="s">
        <v>20</v>
      </c>
      <c r="M66" s="44" t="s">
        <v>20</v>
      </c>
      <c r="N66" s="42" t="s">
        <v>20</v>
      </c>
    </row>
    <row r="67" spans="1:14" ht="11.25" customHeight="1" hidden="1">
      <c r="A67" s="31" t="s">
        <v>28</v>
      </c>
      <c r="B67" s="42" t="s">
        <v>20</v>
      </c>
      <c r="C67" s="42" t="s">
        <v>20</v>
      </c>
      <c r="D67" s="43">
        <v>662878793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2" t="s">
        <v>20</v>
      </c>
      <c r="K67" s="43">
        <v>662878793</v>
      </c>
      <c r="L67" s="44" t="s">
        <v>20</v>
      </c>
      <c r="M67" s="44" t="s">
        <v>20</v>
      </c>
      <c r="N67" s="42" t="s">
        <v>20</v>
      </c>
    </row>
    <row r="68" spans="1:14" ht="11.25" customHeight="1" hidden="1">
      <c r="A68" s="31" t="s">
        <v>29</v>
      </c>
      <c r="B68" s="42" t="s">
        <v>20</v>
      </c>
      <c r="C68" s="42" t="s">
        <v>20</v>
      </c>
      <c r="D68" s="43">
        <v>662878793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2" t="s">
        <v>20</v>
      </c>
      <c r="K68" s="43">
        <v>662878793</v>
      </c>
      <c r="L68" s="44" t="s">
        <v>20</v>
      </c>
      <c r="M68" s="44" t="s">
        <v>20</v>
      </c>
      <c r="N68" s="42" t="s">
        <v>20</v>
      </c>
    </row>
    <row r="69" spans="1:14" ht="11.25" customHeight="1" hidden="1">
      <c r="A69" s="31" t="s">
        <v>30</v>
      </c>
      <c r="B69" s="42" t="s">
        <v>20</v>
      </c>
      <c r="C69" s="42" t="s">
        <v>20</v>
      </c>
      <c r="D69" s="43">
        <v>662878793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2" t="s">
        <v>20</v>
      </c>
      <c r="K69" s="43">
        <v>662878793</v>
      </c>
      <c r="L69" s="44" t="s">
        <v>20</v>
      </c>
      <c r="M69" s="44" t="s">
        <v>20</v>
      </c>
      <c r="N69" s="42" t="s">
        <v>20</v>
      </c>
    </row>
    <row r="70" spans="1:14" ht="11.25" customHeight="1" hidden="1">
      <c r="A70" s="31" t="s">
        <v>31</v>
      </c>
      <c r="B70" s="42" t="s">
        <v>20</v>
      </c>
      <c r="C70" s="42" t="s">
        <v>20</v>
      </c>
      <c r="D70" s="43">
        <v>662878793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2" t="s">
        <v>20</v>
      </c>
      <c r="K70" s="43">
        <v>662878793</v>
      </c>
      <c r="L70" s="44" t="s">
        <v>20</v>
      </c>
      <c r="M70" s="44" t="s">
        <v>20</v>
      </c>
      <c r="N70" s="42" t="s">
        <v>20</v>
      </c>
    </row>
    <row r="71" spans="1:14" ht="11.25" customHeight="1" hidden="1">
      <c r="A71" s="31" t="s">
        <v>32</v>
      </c>
      <c r="B71" s="42" t="s">
        <v>20</v>
      </c>
      <c r="C71" s="42" t="s">
        <v>20</v>
      </c>
      <c r="D71" s="43">
        <v>662878793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2" t="s">
        <v>20</v>
      </c>
      <c r="K71" s="43">
        <v>662878793</v>
      </c>
      <c r="L71" s="44" t="s">
        <v>20</v>
      </c>
      <c r="M71" s="44" t="s">
        <v>20</v>
      </c>
      <c r="N71" s="42" t="s">
        <v>20</v>
      </c>
    </row>
    <row r="72" spans="1:14" ht="11.25" customHeight="1" hidden="1">
      <c r="A72" s="31" t="s">
        <v>33</v>
      </c>
      <c r="B72" s="42" t="s">
        <v>20</v>
      </c>
      <c r="C72" s="42" t="s">
        <v>20</v>
      </c>
      <c r="D72" s="43">
        <v>662878793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2" t="s">
        <v>20</v>
      </c>
      <c r="K72" s="43">
        <v>662878793</v>
      </c>
      <c r="L72" s="44" t="s">
        <v>20</v>
      </c>
      <c r="M72" s="44" t="s">
        <v>20</v>
      </c>
      <c r="N72" s="42" t="s">
        <v>20</v>
      </c>
    </row>
    <row r="73" spans="1:14" ht="11.25" customHeight="1" hidden="1">
      <c r="A73" s="31" t="s">
        <v>34</v>
      </c>
      <c r="B73" s="42" t="s">
        <v>20</v>
      </c>
      <c r="C73" s="42" t="s">
        <v>20</v>
      </c>
      <c r="D73" s="43">
        <v>662878793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2" t="s">
        <v>20</v>
      </c>
      <c r="K73" s="43">
        <v>662878793</v>
      </c>
      <c r="L73" s="44" t="s">
        <v>20</v>
      </c>
      <c r="M73" s="44" t="s">
        <v>20</v>
      </c>
      <c r="N73" s="42" t="s">
        <v>20</v>
      </c>
    </row>
    <row r="74" spans="1:14" ht="11.25" customHeight="1" hidden="1">
      <c r="A74" s="31" t="s">
        <v>35</v>
      </c>
      <c r="B74" s="42" t="s">
        <v>20</v>
      </c>
      <c r="C74" s="42" t="s">
        <v>20</v>
      </c>
      <c r="D74" s="43">
        <v>662878793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2" t="s">
        <v>20</v>
      </c>
      <c r="K74" s="43">
        <v>662878793</v>
      </c>
      <c r="L74" s="44" t="s">
        <v>20</v>
      </c>
      <c r="M74" s="44" t="s">
        <v>20</v>
      </c>
      <c r="N74" s="42" t="s">
        <v>20</v>
      </c>
    </row>
    <row r="75" spans="1:14" ht="11.25" customHeight="1" hidden="1">
      <c r="A75" s="31" t="s">
        <v>36</v>
      </c>
      <c r="B75" s="42" t="s">
        <v>20</v>
      </c>
      <c r="C75" s="42" t="s">
        <v>20</v>
      </c>
      <c r="D75" s="43">
        <v>662878793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2" t="s">
        <v>20</v>
      </c>
      <c r="K75" s="43">
        <v>662878793</v>
      </c>
      <c r="L75" s="44" t="s">
        <v>20</v>
      </c>
      <c r="M75" s="44" t="s">
        <v>20</v>
      </c>
      <c r="N75" s="42" t="s">
        <v>20</v>
      </c>
    </row>
    <row r="76" spans="1:14" ht="11.25" customHeight="1" hidden="1">
      <c r="A76" s="31" t="s">
        <v>37</v>
      </c>
      <c r="B76" s="42" t="s">
        <v>20</v>
      </c>
      <c r="C76" s="42" t="s">
        <v>20</v>
      </c>
      <c r="D76" s="43">
        <v>662878793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2" t="s">
        <v>20</v>
      </c>
      <c r="K76" s="43">
        <v>662878793</v>
      </c>
      <c r="L76" s="44" t="s">
        <v>20</v>
      </c>
      <c r="M76" s="44" t="s">
        <v>20</v>
      </c>
      <c r="N76" s="42" t="s">
        <v>20</v>
      </c>
    </row>
    <row r="77" spans="1:14" ht="11.25" customHeight="1" hidden="1">
      <c r="A77" s="31" t="s">
        <v>38</v>
      </c>
      <c r="B77" s="42" t="s">
        <v>20</v>
      </c>
      <c r="C77" s="42" t="s">
        <v>20</v>
      </c>
      <c r="D77" s="43">
        <v>662878793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2" t="s">
        <v>20</v>
      </c>
      <c r="K77" s="43">
        <v>662878793</v>
      </c>
      <c r="L77" s="44" t="s">
        <v>20</v>
      </c>
      <c r="M77" s="44" t="s">
        <v>20</v>
      </c>
      <c r="N77" s="42" t="s">
        <v>20</v>
      </c>
    </row>
    <row r="78" spans="1:14" ht="11.25" customHeight="1" hidden="1">
      <c r="A78" s="31" t="s">
        <v>39</v>
      </c>
      <c r="B78" s="42" t="s">
        <v>20</v>
      </c>
      <c r="C78" s="42" t="s">
        <v>20</v>
      </c>
      <c r="D78" s="43">
        <v>662878793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2" t="s">
        <v>20</v>
      </c>
      <c r="K78" s="43">
        <v>662878793</v>
      </c>
      <c r="L78" s="44" t="s">
        <v>20</v>
      </c>
      <c r="M78" s="44" t="s">
        <v>20</v>
      </c>
      <c r="N78" s="42" t="s">
        <v>20</v>
      </c>
    </row>
    <row r="79" spans="1:14" ht="11.25" customHeight="1" hidden="1">
      <c r="A79" s="31" t="s">
        <v>40</v>
      </c>
      <c r="B79" s="42" t="s">
        <v>20</v>
      </c>
      <c r="C79" s="42" t="s">
        <v>20</v>
      </c>
      <c r="D79" s="43">
        <v>662878793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2" t="s">
        <v>20</v>
      </c>
      <c r="K79" s="43">
        <v>662878793</v>
      </c>
      <c r="L79" s="44" t="s">
        <v>20</v>
      </c>
      <c r="M79" s="44" t="s">
        <v>20</v>
      </c>
      <c r="N79" s="42" t="s">
        <v>20</v>
      </c>
    </row>
    <row r="80" spans="1:14" ht="11.25" customHeight="1">
      <c r="A80" s="31" t="s">
        <v>21</v>
      </c>
      <c r="B80" s="42" t="s">
        <v>20</v>
      </c>
      <c r="C80" s="42" t="s">
        <v>20</v>
      </c>
      <c r="D80" s="43">
        <v>662878793</v>
      </c>
      <c r="E80" s="43">
        <v>290468</v>
      </c>
      <c r="F80" s="43">
        <v>9921634</v>
      </c>
      <c r="G80" s="43">
        <v>36917</v>
      </c>
      <c r="H80" s="43">
        <v>0</v>
      </c>
      <c r="I80" s="43">
        <v>245653</v>
      </c>
      <c r="J80" s="42" t="s">
        <v>20</v>
      </c>
      <c r="K80" s="43">
        <v>653284544</v>
      </c>
      <c r="L80" s="44" t="s">
        <v>20</v>
      </c>
      <c r="M80" s="44" t="s">
        <v>20</v>
      </c>
      <c r="N80" s="42" t="s">
        <v>20</v>
      </c>
    </row>
    <row r="81" spans="1:14" ht="12.75" customHeight="1">
      <c r="A81" s="16" t="s">
        <v>92</v>
      </c>
      <c r="B81" s="7"/>
      <c r="C81" s="7"/>
      <c r="D81" s="17"/>
      <c r="E81" s="16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16"/>
      <c r="B82" s="7"/>
      <c r="C82" s="7"/>
      <c r="D82" s="17"/>
      <c r="E82" s="16"/>
      <c r="F82" s="7"/>
      <c r="G82" s="7"/>
      <c r="H82" s="7"/>
      <c r="I82" s="7"/>
      <c r="J82" s="7"/>
      <c r="K82" s="7"/>
      <c r="L82" s="7"/>
      <c r="M82" s="7"/>
      <c r="N82" s="7"/>
    </row>
    <row r="83" spans="1:14" ht="25.5" customHeight="1">
      <c r="A83" s="19"/>
      <c r="B83" s="18"/>
      <c r="C83" s="18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5.75">
      <c r="A84" s="48" t="s">
        <v>75</v>
      </c>
      <c r="B84" s="48"/>
      <c r="C84" s="48"/>
      <c r="D84" s="48"/>
      <c r="E84" s="48"/>
      <c r="F84" s="49" t="s">
        <v>73</v>
      </c>
      <c r="G84" s="48"/>
      <c r="H84" s="48"/>
      <c r="I84" s="48"/>
      <c r="J84" s="48"/>
      <c r="K84" s="48"/>
      <c r="L84" s="48"/>
      <c r="M84" s="48"/>
      <c r="N84" s="50" t="s">
        <v>76</v>
      </c>
    </row>
    <row r="85" spans="1:14" ht="15.75">
      <c r="A85" s="51"/>
      <c r="B85" s="45"/>
      <c r="C85" s="45"/>
      <c r="D85" s="45"/>
      <c r="E85" s="45"/>
      <c r="F85" s="46" t="s">
        <v>74</v>
      </c>
      <c r="G85" s="45"/>
      <c r="H85" s="45"/>
      <c r="I85" s="45"/>
      <c r="J85" s="45"/>
      <c r="K85" s="45"/>
      <c r="L85" s="45"/>
      <c r="M85" s="45"/>
      <c r="N85" s="52"/>
    </row>
    <row r="86" spans="1:14" ht="12.75" customHeight="1">
      <c r="A86" s="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2.75" customHeight="1">
      <c r="A88" s="21" t="s">
        <v>45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ht="10.5" customHeight="1"/>
    <row r="90" ht="9.75" customHeight="1"/>
    <row r="91" ht="10.5" customHeight="1"/>
    <row r="92" ht="10.5" customHeight="1"/>
  </sheetData>
  <sheetProtection formatCells="0"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1" horizontalDpi="600" verticalDpi="600" orientation="landscape" paperSize="9" scale="76" r:id="rId2"/>
  <headerFooter alignWithMargins="0">
    <oddFooter>&amp;C&amp;"Times New Roman,Regular"&amp;P&amp;R&amp;8
</oddFooter>
  </headerFooter>
  <rowBreaks count="1" manualBreakCount="1">
    <brk id="44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  <col min="15" max="16" width="15.57421875" style="0" customWidth="1"/>
  </cols>
  <sheetData>
    <row r="1" spans="1:14" ht="58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 customHeight="1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4.75" customHeight="1">
      <c r="A3" s="82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2.75">
      <c r="A5" s="47" t="s">
        <v>68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121</v>
      </c>
    </row>
    <row r="6" spans="1:14" ht="17.25" customHeigh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7.2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7.25" customHeight="1">
      <c r="A8" s="78" t="s">
        <v>122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69</v>
      </c>
    </row>
    <row r="10" spans="1:14" ht="25.5" customHeight="1">
      <c r="A10" s="79" t="s">
        <v>70</v>
      </c>
      <c r="B10" s="79" t="s">
        <v>71</v>
      </c>
      <c r="C10" s="79"/>
      <c r="D10" s="79" t="s">
        <v>81</v>
      </c>
      <c r="E10" s="79" t="s">
        <v>3</v>
      </c>
      <c r="F10" s="79"/>
      <c r="G10" s="79"/>
      <c r="H10" s="79"/>
      <c r="I10" s="79"/>
      <c r="J10" s="79" t="s">
        <v>82</v>
      </c>
      <c r="K10" s="79"/>
      <c r="L10" s="79" t="s">
        <v>83</v>
      </c>
      <c r="M10" s="79" t="s">
        <v>72</v>
      </c>
      <c r="N10" s="79"/>
    </row>
    <row r="11" spans="1:14" ht="51">
      <c r="A11" s="79"/>
      <c r="B11" s="25" t="s">
        <v>84</v>
      </c>
      <c r="C11" s="53" t="s">
        <v>85</v>
      </c>
      <c r="D11" s="79"/>
      <c r="E11" s="25" t="s">
        <v>86</v>
      </c>
      <c r="F11" s="25" t="s">
        <v>87</v>
      </c>
      <c r="G11" s="25" t="s">
        <v>88</v>
      </c>
      <c r="H11" s="25" t="s">
        <v>89</v>
      </c>
      <c r="I11" s="25" t="s">
        <v>90</v>
      </c>
      <c r="J11" s="25" t="s">
        <v>84</v>
      </c>
      <c r="K11" s="25" t="s">
        <v>91</v>
      </c>
      <c r="L11" s="79"/>
      <c r="M11" s="25" t="s">
        <v>93</v>
      </c>
      <c r="N11" s="25" t="s">
        <v>90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78</v>
      </c>
      <c r="B14" s="28">
        <v>4000000</v>
      </c>
      <c r="C14" s="28">
        <v>3317025</v>
      </c>
      <c r="D14" s="29">
        <v>441830</v>
      </c>
      <c r="E14" s="29">
        <v>0</v>
      </c>
      <c r="F14" s="29">
        <v>0</v>
      </c>
      <c r="G14" s="29">
        <v>440</v>
      </c>
      <c r="H14" s="29">
        <v>0</v>
      </c>
      <c r="I14" s="29">
        <v>0</v>
      </c>
      <c r="J14" s="28">
        <v>533333</v>
      </c>
      <c r="K14" s="14">
        <v>442270</v>
      </c>
      <c r="L14" s="29">
        <v>0</v>
      </c>
      <c r="M14" s="29">
        <v>110567</v>
      </c>
      <c r="N14" s="30">
        <v>8315</v>
      </c>
    </row>
    <row r="15" spans="1:14" ht="12.75">
      <c r="A15" s="31" t="s">
        <v>5</v>
      </c>
      <c r="B15" s="32">
        <v>4000000</v>
      </c>
      <c r="C15" s="32">
        <v>3317025</v>
      </c>
      <c r="D15" s="33">
        <v>441830</v>
      </c>
      <c r="E15" s="33">
        <v>0</v>
      </c>
      <c r="F15" s="33">
        <v>0</v>
      </c>
      <c r="G15" s="33">
        <v>440</v>
      </c>
      <c r="H15" s="33">
        <v>0</v>
      </c>
      <c r="I15" s="33">
        <v>0</v>
      </c>
      <c r="J15" s="33">
        <v>533333</v>
      </c>
      <c r="K15" s="33">
        <v>442270</v>
      </c>
      <c r="L15" s="33">
        <v>0</v>
      </c>
      <c r="M15" s="33">
        <v>110567</v>
      </c>
      <c r="N15" s="33">
        <v>8315</v>
      </c>
    </row>
    <row r="16" spans="1:14" ht="12.75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6.25" customHeight="1">
      <c r="A17" s="13" t="s">
        <v>42</v>
      </c>
      <c r="B17" s="14">
        <v>62606360</v>
      </c>
      <c r="C17" s="14">
        <v>62606360</v>
      </c>
      <c r="D17" s="14">
        <v>29689378</v>
      </c>
      <c r="E17" s="14">
        <v>0</v>
      </c>
      <c r="F17" s="14">
        <v>1849835</v>
      </c>
      <c r="G17" s="14">
        <v>0</v>
      </c>
      <c r="H17" s="14">
        <v>0</v>
      </c>
      <c r="I17" s="14">
        <v>0</v>
      </c>
      <c r="J17" s="14">
        <v>27839543</v>
      </c>
      <c r="K17" s="14">
        <v>27839543</v>
      </c>
      <c r="L17" s="14">
        <v>34766817</v>
      </c>
      <c r="M17" s="14">
        <v>0</v>
      </c>
      <c r="N17" s="15">
        <v>0</v>
      </c>
    </row>
    <row r="18" spans="1:14" ht="14.25" customHeight="1">
      <c r="A18" s="13" t="s">
        <v>67</v>
      </c>
      <c r="B18" s="14">
        <v>2561169</v>
      </c>
      <c r="C18" s="14">
        <v>2561169</v>
      </c>
      <c r="D18" s="14">
        <v>325757</v>
      </c>
      <c r="E18" s="14">
        <v>0</v>
      </c>
      <c r="F18" s="14">
        <v>10180</v>
      </c>
      <c r="G18" s="14">
        <v>0</v>
      </c>
      <c r="H18" s="14">
        <v>0</v>
      </c>
      <c r="I18" s="14">
        <v>230</v>
      </c>
      <c r="J18" s="14">
        <v>315577</v>
      </c>
      <c r="K18" s="14">
        <v>315577</v>
      </c>
      <c r="L18" s="14">
        <v>0</v>
      </c>
      <c r="M18" s="14">
        <v>10180</v>
      </c>
      <c r="N18" s="15">
        <v>215</v>
      </c>
    </row>
    <row r="19" spans="1:14" ht="14.25" customHeight="1">
      <c r="A19" s="13" t="s">
        <v>55</v>
      </c>
      <c r="B19" s="14">
        <v>6687498</v>
      </c>
      <c r="C19" s="14">
        <v>6687498</v>
      </c>
      <c r="D19" s="14">
        <v>3147058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3147058</v>
      </c>
      <c r="K19" s="14">
        <v>3147058</v>
      </c>
      <c r="L19" s="14">
        <v>0</v>
      </c>
      <c r="M19" s="14">
        <v>0</v>
      </c>
      <c r="N19" s="15">
        <v>0</v>
      </c>
    </row>
    <row r="20" spans="1:14" ht="14.25" customHeight="1">
      <c r="A20" s="13" t="s">
        <v>56</v>
      </c>
      <c r="B20" s="14">
        <v>6545210</v>
      </c>
      <c r="C20" s="14">
        <v>6545210</v>
      </c>
      <c r="D20" s="14">
        <v>3080099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3080099</v>
      </c>
      <c r="K20" s="14">
        <v>3080099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10</v>
      </c>
      <c r="B21" s="14">
        <v>4712800</v>
      </c>
      <c r="C21" s="14">
        <v>4712800</v>
      </c>
      <c r="D21" s="14">
        <v>4250761</v>
      </c>
      <c r="E21" s="14">
        <v>0</v>
      </c>
      <c r="F21" s="14">
        <v>0</v>
      </c>
      <c r="G21" s="14">
        <v>0</v>
      </c>
      <c r="H21" s="14">
        <v>0</v>
      </c>
      <c r="I21" s="14">
        <v>12320</v>
      </c>
      <c r="J21" s="14">
        <v>4250761</v>
      </c>
      <c r="K21" s="14">
        <v>4250761</v>
      </c>
      <c r="L21" s="14">
        <v>0</v>
      </c>
      <c r="M21" s="14">
        <v>92408</v>
      </c>
      <c r="N21" s="15">
        <v>0</v>
      </c>
    </row>
    <row r="22" spans="1:14" ht="14.25" customHeight="1">
      <c r="A22" s="13" t="s">
        <v>25</v>
      </c>
      <c r="B22" s="14">
        <v>19057647</v>
      </c>
      <c r="C22" s="14">
        <v>19057647</v>
      </c>
      <c r="D22" s="14">
        <v>19057647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19057647</v>
      </c>
      <c r="K22" s="14">
        <v>19057647</v>
      </c>
      <c r="L22" s="14">
        <v>0</v>
      </c>
      <c r="M22" s="14">
        <v>0</v>
      </c>
      <c r="N22" s="15">
        <v>0</v>
      </c>
    </row>
    <row r="23" spans="1:14" ht="14.25" customHeight="1">
      <c r="A23" s="13" t="s">
        <v>26</v>
      </c>
      <c r="B23" s="14">
        <v>3176275</v>
      </c>
      <c r="C23" s="14">
        <v>3176275</v>
      </c>
      <c r="D23" s="14">
        <v>1153006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1153006</v>
      </c>
      <c r="K23" s="14">
        <v>1153006</v>
      </c>
      <c r="L23" s="14">
        <v>2023269</v>
      </c>
      <c r="M23" s="14">
        <v>0</v>
      </c>
      <c r="N23" s="15">
        <v>0</v>
      </c>
    </row>
    <row r="24" spans="1:14" ht="14.25" customHeight="1">
      <c r="A24" s="13" t="s">
        <v>12</v>
      </c>
      <c r="B24" s="14">
        <v>14879100</v>
      </c>
      <c r="C24" s="14">
        <v>14879100</v>
      </c>
      <c r="D24" s="14">
        <v>11554668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11554668</v>
      </c>
      <c r="K24" s="14">
        <v>11554668</v>
      </c>
      <c r="L24" s="14">
        <v>0</v>
      </c>
      <c r="M24" s="14">
        <v>0</v>
      </c>
      <c r="N24" s="15">
        <v>0</v>
      </c>
    </row>
    <row r="25" spans="1:14" ht="14.25" customHeight="1">
      <c r="A25" s="13" t="s">
        <v>120</v>
      </c>
      <c r="B25" s="14">
        <v>5691400</v>
      </c>
      <c r="C25" s="14">
        <v>5691400</v>
      </c>
      <c r="D25" s="14">
        <v>4760080</v>
      </c>
      <c r="E25" s="14">
        <v>0</v>
      </c>
      <c r="F25" s="14">
        <v>103480</v>
      </c>
      <c r="G25" s="14">
        <v>0</v>
      </c>
      <c r="H25" s="14">
        <v>0</v>
      </c>
      <c r="I25" s="14">
        <v>13260</v>
      </c>
      <c r="J25" s="14">
        <v>4656600</v>
      </c>
      <c r="K25" s="14">
        <v>4656600</v>
      </c>
      <c r="L25" s="14">
        <v>0</v>
      </c>
      <c r="M25" s="14">
        <v>0</v>
      </c>
      <c r="N25" s="15">
        <v>0</v>
      </c>
    </row>
    <row r="26" spans="1:14" ht="14.25" customHeight="1">
      <c r="A26" s="13" t="s">
        <v>96</v>
      </c>
      <c r="B26" s="14">
        <v>30000000</v>
      </c>
      <c r="C26" s="14">
        <v>30000000</v>
      </c>
      <c r="D26" s="14">
        <v>6111111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6111111</v>
      </c>
      <c r="K26" s="14">
        <v>6111111</v>
      </c>
      <c r="L26" s="14">
        <v>0</v>
      </c>
      <c r="M26" s="14">
        <v>0</v>
      </c>
      <c r="N26" s="15">
        <v>0</v>
      </c>
    </row>
    <row r="27" spans="1:14" ht="24">
      <c r="A27" s="13" t="s">
        <v>60</v>
      </c>
      <c r="B27" s="14">
        <v>66021000</v>
      </c>
      <c r="C27" s="14">
        <v>66021000</v>
      </c>
      <c r="D27" s="14">
        <v>61761581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61761581</v>
      </c>
      <c r="K27" s="14">
        <v>61761581</v>
      </c>
      <c r="L27" s="14">
        <v>0</v>
      </c>
      <c r="M27" s="14">
        <v>0</v>
      </c>
      <c r="N27" s="15">
        <v>0</v>
      </c>
    </row>
    <row r="28" spans="1:14" ht="14.25" customHeight="1">
      <c r="A28" s="37" t="s">
        <v>44</v>
      </c>
      <c r="B28" s="14">
        <v>1408643</v>
      </c>
      <c r="C28" s="14">
        <v>1408643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1408643</v>
      </c>
      <c r="M28" s="14">
        <v>0</v>
      </c>
      <c r="N28" s="15">
        <v>0</v>
      </c>
    </row>
    <row r="29" spans="1:14" ht="14.25" customHeight="1">
      <c r="A29" s="13" t="s">
        <v>61</v>
      </c>
      <c r="B29" s="14">
        <v>55571000</v>
      </c>
      <c r="C29" s="14">
        <v>55571000</v>
      </c>
      <c r="D29" s="14">
        <v>55571000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55571000</v>
      </c>
      <c r="K29" s="14">
        <v>55571000</v>
      </c>
      <c r="L29" s="14">
        <v>0</v>
      </c>
      <c r="M29" s="14">
        <v>0</v>
      </c>
      <c r="N29" s="15">
        <v>0</v>
      </c>
    </row>
    <row r="30" spans="1:14" ht="14.25" customHeight="1">
      <c r="A30" s="13" t="s">
        <v>62</v>
      </c>
      <c r="B30" s="14">
        <v>26343000</v>
      </c>
      <c r="C30" s="14">
        <v>26343000</v>
      </c>
      <c r="D30" s="14">
        <v>7867985</v>
      </c>
      <c r="E30" s="14">
        <v>0</v>
      </c>
      <c r="F30" s="14">
        <v>0</v>
      </c>
      <c r="G30" s="14">
        <v>0</v>
      </c>
      <c r="H30" s="14">
        <v>0</v>
      </c>
      <c r="I30" s="14">
        <v>22724</v>
      </c>
      <c r="J30" s="14">
        <v>7867985</v>
      </c>
      <c r="K30" s="14">
        <v>7867985</v>
      </c>
      <c r="L30" s="14">
        <v>0</v>
      </c>
      <c r="M30" s="14">
        <v>0</v>
      </c>
      <c r="N30" s="15">
        <v>0</v>
      </c>
    </row>
    <row r="31" spans="1:14" ht="24">
      <c r="A31" s="13" t="s">
        <v>23</v>
      </c>
      <c r="B31" s="14">
        <v>724610</v>
      </c>
      <c r="C31" s="14">
        <v>724610</v>
      </c>
      <c r="D31" s="14">
        <v>492735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492735</v>
      </c>
      <c r="K31" s="14">
        <v>492735</v>
      </c>
      <c r="L31" s="14">
        <v>0</v>
      </c>
      <c r="M31" s="14">
        <v>0</v>
      </c>
      <c r="N31" s="15">
        <v>0</v>
      </c>
    </row>
    <row r="32" spans="1:14" ht="24">
      <c r="A32" s="13" t="s">
        <v>97</v>
      </c>
      <c r="B32" s="14">
        <v>673200</v>
      </c>
      <c r="C32" s="14">
        <v>673200</v>
      </c>
      <c r="D32" s="14">
        <v>353410</v>
      </c>
      <c r="E32" s="14">
        <v>0</v>
      </c>
      <c r="F32" s="14">
        <v>0</v>
      </c>
      <c r="G32" s="14">
        <v>0</v>
      </c>
      <c r="H32" s="14">
        <v>0</v>
      </c>
      <c r="I32" s="14">
        <v>115</v>
      </c>
      <c r="J32" s="14">
        <v>353410</v>
      </c>
      <c r="K32" s="14">
        <v>353410</v>
      </c>
      <c r="L32" s="14">
        <v>0</v>
      </c>
      <c r="M32" s="14">
        <v>0</v>
      </c>
      <c r="N32" s="15">
        <v>77</v>
      </c>
    </row>
    <row r="33" spans="1:14" ht="14.25" customHeight="1">
      <c r="A33" s="13" t="s">
        <v>8</v>
      </c>
      <c r="B33" s="14">
        <v>2680800</v>
      </c>
      <c r="C33" s="14">
        <v>2680800</v>
      </c>
      <c r="D33" s="14">
        <v>2615415</v>
      </c>
      <c r="E33" s="14">
        <v>0</v>
      </c>
      <c r="F33" s="14">
        <v>0</v>
      </c>
      <c r="G33" s="14">
        <v>0</v>
      </c>
      <c r="H33" s="14">
        <v>0</v>
      </c>
      <c r="I33" s="14">
        <v>7419</v>
      </c>
      <c r="J33" s="14">
        <v>2615415</v>
      </c>
      <c r="K33" s="14">
        <v>2615415</v>
      </c>
      <c r="L33" s="14">
        <v>0</v>
      </c>
      <c r="M33" s="14">
        <v>65385</v>
      </c>
      <c r="N33" s="15">
        <v>0</v>
      </c>
    </row>
    <row r="34" spans="1:14" ht="14.25" customHeight="1">
      <c r="A34" s="13" t="s">
        <v>48</v>
      </c>
      <c r="B34" s="14">
        <v>820630</v>
      </c>
      <c r="C34" s="14">
        <v>820630</v>
      </c>
      <c r="D34" s="14">
        <v>338104</v>
      </c>
      <c r="E34" s="14">
        <v>0</v>
      </c>
      <c r="F34" s="14">
        <v>0</v>
      </c>
      <c r="G34" s="14">
        <v>0</v>
      </c>
      <c r="H34" s="14">
        <v>0</v>
      </c>
      <c r="I34" s="14">
        <v>248</v>
      </c>
      <c r="J34" s="14">
        <v>338104</v>
      </c>
      <c r="K34" s="14">
        <v>338104</v>
      </c>
      <c r="L34" s="14">
        <v>0</v>
      </c>
      <c r="M34" s="14">
        <v>0</v>
      </c>
      <c r="N34" s="15">
        <v>265</v>
      </c>
    </row>
    <row r="35" spans="1:14" ht="14.25" customHeight="1">
      <c r="A35" s="13" t="s">
        <v>78</v>
      </c>
      <c r="B35" s="14">
        <v>12551985</v>
      </c>
      <c r="C35" s="14">
        <v>12551985</v>
      </c>
      <c r="D35" s="14">
        <v>1673598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1673598</v>
      </c>
      <c r="K35" s="14">
        <v>1673598</v>
      </c>
      <c r="L35" s="14">
        <v>0</v>
      </c>
      <c r="M35" s="14">
        <v>418399</v>
      </c>
      <c r="N35" s="15">
        <v>46165</v>
      </c>
    </row>
    <row r="36" spans="1:14" ht="14.25" customHeight="1">
      <c r="A36" s="13" t="s">
        <v>49</v>
      </c>
      <c r="B36" s="14">
        <v>6000000</v>
      </c>
      <c r="C36" s="14">
        <v>6000000</v>
      </c>
      <c r="D36" s="14">
        <v>800000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800000</v>
      </c>
      <c r="K36" s="14">
        <v>800000</v>
      </c>
      <c r="L36" s="14">
        <v>0</v>
      </c>
      <c r="M36" s="14">
        <v>16667</v>
      </c>
      <c r="N36" s="15">
        <v>2742</v>
      </c>
    </row>
    <row r="37" spans="1:14" ht="14.25" customHeight="1">
      <c r="A37" s="13" t="s">
        <v>57</v>
      </c>
      <c r="B37" s="14">
        <v>6450572</v>
      </c>
      <c r="C37" s="14">
        <v>6450572</v>
      </c>
      <c r="D37" s="14">
        <v>1736693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1736693</v>
      </c>
      <c r="K37" s="14">
        <v>1736693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50</v>
      </c>
      <c r="B38" s="14">
        <v>34000000</v>
      </c>
      <c r="C38" s="14">
        <v>34000000</v>
      </c>
      <c r="D38" s="14">
        <v>1867687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1867687</v>
      </c>
      <c r="K38" s="14">
        <v>1867687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13</v>
      </c>
      <c r="B39" s="14">
        <v>6081967</v>
      </c>
      <c r="C39" s="14">
        <v>6081967</v>
      </c>
      <c r="D39" s="14">
        <v>180207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180207</v>
      </c>
      <c r="K39" s="14">
        <v>180207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63</v>
      </c>
      <c r="B40" s="14">
        <v>1373755</v>
      </c>
      <c r="C40" s="14">
        <v>1373755</v>
      </c>
      <c r="D40" s="14">
        <v>569606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569606</v>
      </c>
      <c r="K40" s="14">
        <v>569606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57</v>
      </c>
      <c r="B41" s="14">
        <v>14004975</v>
      </c>
      <c r="C41" s="14">
        <v>14004975</v>
      </c>
      <c r="D41" s="14">
        <v>2240797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2240797</v>
      </c>
      <c r="K41" s="14">
        <v>2240797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52</v>
      </c>
      <c r="B42" s="14">
        <v>3106880</v>
      </c>
      <c r="C42" s="14">
        <v>3106880</v>
      </c>
      <c r="D42" s="14">
        <v>1864128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1864128</v>
      </c>
      <c r="K42" s="14">
        <v>1864128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53</v>
      </c>
      <c r="B43" s="14">
        <v>6182295</v>
      </c>
      <c r="C43" s="14">
        <v>6182295</v>
      </c>
      <c r="D43" s="14">
        <v>3974333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3974333</v>
      </c>
      <c r="K43" s="14">
        <v>3974333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52</v>
      </c>
      <c r="B44" s="14">
        <v>996010</v>
      </c>
      <c r="C44" s="14">
        <v>996010</v>
      </c>
      <c r="D44" s="14">
        <v>689546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689546</v>
      </c>
      <c r="K44" s="14">
        <v>689546</v>
      </c>
      <c r="L44" s="14">
        <v>0</v>
      </c>
      <c r="M44" s="14">
        <v>0</v>
      </c>
      <c r="N44" s="15">
        <v>0</v>
      </c>
    </row>
    <row r="45" spans="1:14" ht="14.25" customHeight="1">
      <c r="A45" s="13" t="s">
        <v>53</v>
      </c>
      <c r="B45" s="14">
        <v>5406913</v>
      </c>
      <c r="C45" s="14">
        <v>5406913</v>
      </c>
      <c r="D45" s="14">
        <v>3743247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3743247</v>
      </c>
      <c r="K45" s="14">
        <v>3743247</v>
      </c>
      <c r="L45" s="14">
        <v>0</v>
      </c>
      <c r="M45" s="14">
        <v>0</v>
      </c>
      <c r="N45" s="15">
        <v>0</v>
      </c>
    </row>
    <row r="46" spans="1:14" ht="14.25" customHeight="1">
      <c r="A46" s="13" t="s">
        <v>64</v>
      </c>
      <c r="B46" s="14">
        <v>4553190</v>
      </c>
      <c r="C46" s="14">
        <v>4553190</v>
      </c>
      <c r="D46" s="14">
        <v>2816977</v>
      </c>
      <c r="E46" s="14">
        <v>431517</v>
      </c>
      <c r="F46" s="14">
        <v>0</v>
      </c>
      <c r="G46" s="14">
        <v>0</v>
      </c>
      <c r="H46" s="14">
        <v>0</v>
      </c>
      <c r="I46" s="14">
        <v>0</v>
      </c>
      <c r="J46" s="14">
        <v>3248494</v>
      </c>
      <c r="K46" s="14">
        <v>3248494</v>
      </c>
      <c r="L46" s="14">
        <v>1001149</v>
      </c>
      <c r="M46" s="14">
        <v>0</v>
      </c>
      <c r="N46" s="15">
        <v>0</v>
      </c>
    </row>
    <row r="47" spans="1:14" ht="14.25" customHeight="1">
      <c r="A47" s="37" t="s">
        <v>98</v>
      </c>
      <c r="B47" s="14">
        <v>100000000</v>
      </c>
      <c r="C47" s="14">
        <v>100000000</v>
      </c>
      <c r="D47" s="14">
        <v>71353490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71353490</v>
      </c>
      <c r="K47" s="14">
        <v>71353490</v>
      </c>
      <c r="L47" s="14">
        <v>0</v>
      </c>
      <c r="M47" s="14">
        <v>0</v>
      </c>
      <c r="N47" s="15">
        <v>0</v>
      </c>
    </row>
    <row r="48" spans="1:14" ht="14.25" customHeight="1">
      <c r="A48" s="37" t="s">
        <v>55</v>
      </c>
      <c r="B48" s="14">
        <v>6097665</v>
      </c>
      <c r="C48" s="14">
        <v>6097665</v>
      </c>
      <c r="D48" s="14">
        <v>4290949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4290949</v>
      </c>
      <c r="K48" s="14">
        <v>4290949</v>
      </c>
      <c r="L48" s="14">
        <v>0</v>
      </c>
      <c r="M48" s="14">
        <v>0</v>
      </c>
      <c r="N48" s="15">
        <v>0</v>
      </c>
    </row>
    <row r="49" spans="1:14" ht="14.25" customHeight="1">
      <c r="A49" s="37" t="s">
        <v>98</v>
      </c>
      <c r="B49" s="14">
        <v>100000000</v>
      </c>
      <c r="C49" s="14">
        <v>100000000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100000000</v>
      </c>
      <c r="M49" s="14">
        <v>0</v>
      </c>
      <c r="N49" s="15">
        <v>0</v>
      </c>
    </row>
    <row r="50" spans="1:14" ht="14.25" customHeight="1">
      <c r="A50" s="13" t="s">
        <v>65</v>
      </c>
      <c r="B50" s="14">
        <v>14228718</v>
      </c>
      <c r="C50" s="14">
        <v>14228718</v>
      </c>
      <c r="D50" s="14">
        <v>12361230</v>
      </c>
      <c r="E50" s="14">
        <v>0</v>
      </c>
      <c r="F50" s="14">
        <v>0</v>
      </c>
      <c r="G50" s="14">
        <v>0</v>
      </c>
      <c r="H50" s="14">
        <v>0</v>
      </c>
      <c r="I50" s="14">
        <v>21794</v>
      </c>
      <c r="J50" s="14">
        <v>12361230</v>
      </c>
      <c r="K50" s="14">
        <v>12361230</v>
      </c>
      <c r="L50" s="14">
        <v>1867488</v>
      </c>
      <c r="M50" s="14">
        <v>0</v>
      </c>
      <c r="N50" s="15">
        <v>19911</v>
      </c>
    </row>
    <row r="51" spans="1:14" ht="14.25" customHeight="1">
      <c r="A51" s="13" t="s">
        <v>66</v>
      </c>
      <c r="B51" s="14">
        <v>19682586</v>
      </c>
      <c r="C51" s="14">
        <v>19682586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19682586</v>
      </c>
      <c r="M51" s="14">
        <v>0</v>
      </c>
      <c r="N51" s="15">
        <v>0</v>
      </c>
    </row>
    <row r="52" spans="1:14" ht="14.25" customHeight="1">
      <c r="A52" s="13" t="s">
        <v>9</v>
      </c>
      <c r="B52" s="14">
        <v>1807600</v>
      </c>
      <c r="C52" s="14">
        <v>1807600</v>
      </c>
      <c r="D52" s="14">
        <v>1807600</v>
      </c>
      <c r="E52" s="14">
        <v>0</v>
      </c>
      <c r="F52" s="14">
        <v>0</v>
      </c>
      <c r="G52" s="14">
        <v>0</v>
      </c>
      <c r="H52" s="14">
        <v>0</v>
      </c>
      <c r="I52" s="14">
        <v>5239</v>
      </c>
      <c r="J52" s="14">
        <v>1807600</v>
      </c>
      <c r="K52" s="14">
        <v>1807600</v>
      </c>
      <c r="L52" s="14">
        <v>0</v>
      </c>
      <c r="M52" s="14">
        <v>36890</v>
      </c>
      <c r="N52" s="15">
        <v>0</v>
      </c>
    </row>
    <row r="53" spans="1:14" ht="14.25" customHeight="1">
      <c r="A53" s="13" t="s">
        <v>7</v>
      </c>
      <c r="B53" s="14">
        <v>26109600</v>
      </c>
      <c r="C53" s="14">
        <v>26109600</v>
      </c>
      <c r="D53" s="14">
        <v>23498640</v>
      </c>
      <c r="E53" s="14">
        <v>0</v>
      </c>
      <c r="F53" s="14">
        <v>870320</v>
      </c>
      <c r="G53" s="14">
        <v>0</v>
      </c>
      <c r="H53" s="14">
        <v>0</v>
      </c>
      <c r="I53" s="14">
        <v>61637</v>
      </c>
      <c r="J53" s="14">
        <v>22628320</v>
      </c>
      <c r="K53" s="14">
        <v>22628320</v>
      </c>
      <c r="L53" s="14">
        <v>0</v>
      </c>
      <c r="M53" s="14">
        <v>0</v>
      </c>
      <c r="N53" s="15">
        <v>0</v>
      </c>
    </row>
    <row r="54" spans="1:14" ht="14.25" customHeight="1">
      <c r="A54" s="13" t="s">
        <v>22</v>
      </c>
      <c r="B54" s="14">
        <v>14707000</v>
      </c>
      <c r="C54" s="14">
        <v>14707000</v>
      </c>
      <c r="D54" s="14">
        <v>12255833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12255833</v>
      </c>
      <c r="K54" s="14">
        <v>12255833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58</v>
      </c>
      <c r="B55" s="14">
        <v>7114359</v>
      </c>
      <c r="C55" s="14">
        <v>7114359</v>
      </c>
      <c r="D55" s="14">
        <v>5691479</v>
      </c>
      <c r="E55" s="14">
        <v>0</v>
      </c>
      <c r="F55" s="14">
        <v>0</v>
      </c>
      <c r="G55" s="14">
        <v>0</v>
      </c>
      <c r="H55" s="14">
        <v>0</v>
      </c>
      <c r="I55" s="14">
        <v>8868</v>
      </c>
      <c r="J55" s="14">
        <v>5691479</v>
      </c>
      <c r="K55" s="14">
        <v>5691479</v>
      </c>
      <c r="L55" s="14">
        <v>0</v>
      </c>
      <c r="M55" s="14">
        <v>0</v>
      </c>
      <c r="N55" s="15">
        <v>8037</v>
      </c>
    </row>
    <row r="56" spans="1:14" ht="14.25" customHeight="1">
      <c r="A56" s="13" t="s">
        <v>99</v>
      </c>
      <c r="B56" s="14">
        <v>17541157</v>
      </c>
      <c r="C56" s="14">
        <v>17541157</v>
      </c>
      <c r="D56" s="14">
        <v>500000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500000</v>
      </c>
      <c r="K56" s="14">
        <v>500000</v>
      </c>
      <c r="L56" s="14">
        <v>0</v>
      </c>
      <c r="M56" s="14">
        <v>0</v>
      </c>
      <c r="N56" s="15">
        <v>0</v>
      </c>
    </row>
    <row r="57" spans="1:14" ht="24">
      <c r="A57" s="13" t="s">
        <v>59</v>
      </c>
      <c r="B57" s="14">
        <v>2419907</v>
      </c>
      <c r="C57" s="14">
        <v>2419907</v>
      </c>
      <c r="D57" s="14">
        <v>2419907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2419907</v>
      </c>
      <c r="K57" s="14">
        <v>2419907</v>
      </c>
      <c r="L57" s="14">
        <v>0</v>
      </c>
      <c r="M57" s="14">
        <v>0</v>
      </c>
      <c r="N57" s="15">
        <v>0</v>
      </c>
    </row>
    <row r="58" spans="1:14" ht="14.25" customHeight="1">
      <c r="A58" s="13" t="s">
        <v>46</v>
      </c>
      <c r="B58" s="14">
        <v>126635591</v>
      </c>
      <c r="C58" s="14">
        <v>126635591</v>
      </c>
      <c r="D58" s="14">
        <v>126635591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126635591</v>
      </c>
      <c r="K58" s="14">
        <v>126635591</v>
      </c>
      <c r="L58" s="14">
        <v>0</v>
      </c>
      <c r="M58" s="14">
        <v>0</v>
      </c>
      <c r="N58" s="15">
        <v>0</v>
      </c>
    </row>
    <row r="59" spans="1:14" ht="14.25" customHeight="1">
      <c r="A59" s="13" t="s">
        <v>15</v>
      </c>
      <c r="B59" s="14">
        <v>158634747</v>
      </c>
      <c r="C59" s="14">
        <v>158634747</v>
      </c>
      <c r="D59" s="14">
        <v>71641355</v>
      </c>
      <c r="E59" s="14">
        <v>1578972</v>
      </c>
      <c r="F59" s="14">
        <v>631132</v>
      </c>
      <c r="G59" s="14">
        <v>0</v>
      </c>
      <c r="H59" s="14">
        <v>0</v>
      </c>
      <c r="I59" s="14">
        <v>0</v>
      </c>
      <c r="J59" s="14">
        <v>72589195</v>
      </c>
      <c r="K59" s="14">
        <v>72589195</v>
      </c>
      <c r="L59" s="14">
        <v>45703852</v>
      </c>
      <c r="M59" s="14">
        <v>0</v>
      </c>
      <c r="N59" s="15">
        <v>0</v>
      </c>
    </row>
    <row r="60" spans="1:14" ht="14.25" customHeight="1">
      <c r="A60" s="38" t="s">
        <v>16</v>
      </c>
      <c r="B60" s="39">
        <v>75985168</v>
      </c>
      <c r="C60" s="14">
        <v>75985168</v>
      </c>
      <c r="D60" s="14">
        <v>33150862</v>
      </c>
      <c r="E60" s="14">
        <v>208405</v>
      </c>
      <c r="F60" s="14">
        <v>384670</v>
      </c>
      <c r="G60" s="14">
        <v>0</v>
      </c>
      <c r="H60" s="14">
        <v>0</v>
      </c>
      <c r="I60" s="14">
        <v>0</v>
      </c>
      <c r="J60" s="14">
        <v>32974597</v>
      </c>
      <c r="K60" s="14">
        <v>32974597</v>
      </c>
      <c r="L60" s="14">
        <v>16945353</v>
      </c>
      <c r="M60" s="14">
        <v>0</v>
      </c>
      <c r="N60" s="15">
        <v>0</v>
      </c>
    </row>
    <row r="61" spans="1:14" ht="12.75">
      <c r="A61" s="31" t="s">
        <v>14</v>
      </c>
      <c r="B61" s="33">
        <v>1081832982</v>
      </c>
      <c r="C61" s="33">
        <v>1081832982</v>
      </c>
      <c r="D61" s="33">
        <v>599893550</v>
      </c>
      <c r="E61" s="33">
        <v>2218894</v>
      </c>
      <c r="F61" s="33">
        <v>3849617</v>
      </c>
      <c r="G61" s="33">
        <v>0</v>
      </c>
      <c r="H61" s="33">
        <v>0</v>
      </c>
      <c r="I61" s="33">
        <v>153854</v>
      </c>
      <c r="J61" s="33">
        <v>598262827</v>
      </c>
      <c r="K61" s="33">
        <v>598262827</v>
      </c>
      <c r="L61" s="33">
        <v>223399157</v>
      </c>
      <c r="M61" s="33">
        <v>639929</v>
      </c>
      <c r="N61" s="33">
        <v>77412</v>
      </c>
    </row>
    <row r="62" spans="1:14" ht="12.75">
      <c r="A62" s="34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12.75">
      <c r="A63" s="27" t="s">
        <v>41</v>
      </c>
      <c r="B63" s="28">
        <v>10157970</v>
      </c>
      <c r="C63" s="28">
        <v>8063161</v>
      </c>
      <c r="D63" s="29">
        <v>6127859</v>
      </c>
      <c r="E63" s="29">
        <v>0</v>
      </c>
      <c r="F63" s="29">
        <v>435465</v>
      </c>
      <c r="G63" s="29">
        <v>50101</v>
      </c>
      <c r="H63" s="29">
        <v>0</v>
      </c>
      <c r="I63" s="29">
        <v>108241</v>
      </c>
      <c r="J63" s="28">
        <v>7234395</v>
      </c>
      <c r="K63" s="28">
        <v>5742495</v>
      </c>
      <c r="L63" s="29">
        <v>0</v>
      </c>
      <c r="M63" s="29">
        <v>0</v>
      </c>
      <c r="N63" s="30">
        <v>0</v>
      </c>
    </row>
    <row r="64" spans="1:14" ht="12.75">
      <c r="A64" s="31" t="s">
        <v>18</v>
      </c>
      <c r="B64" s="33">
        <v>10157970</v>
      </c>
      <c r="C64" s="33">
        <v>8063161</v>
      </c>
      <c r="D64" s="33">
        <v>6127859</v>
      </c>
      <c r="E64" s="33">
        <v>0</v>
      </c>
      <c r="F64" s="33">
        <v>435465</v>
      </c>
      <c r="G64" s="33">
        <v>50101</v>
      </c>
      <c r="H64" s="33">
        <v>0</v>
      </c>
      <c r="I64" s="33">
        <v>108241</v>
      </c>
      <c r="J64" s="33">
        <v>7234395</v>
      </c>
      <c r="K64" s="33">
        <v>5742495</v>
      </c>
      <c r="L64" s="33">
        <v>0</v>
      </c>
      <c r="M64" s="33">
        <v>0</v>
      </c>
      <c r="N64" s="33">
        <v>0</v>
      </c>
    </row>
    <row r="65" spans="1:14" ht="11.25" customHeight="1">
      <c r="A65" s="31" t="s">
        <v>19</v>
      </c>
      <c r="B65" s="42" t="s">
        <v>20</v>
      </c>
      <c r="C65" s="43">
        <v>1093213168</v>
      </c>
      <c r="D65" s="43">
        <v>606463239</v>
      </c>
      <c r="E65" s="43">
        <v>2218894</v>
      </c>
      <c r="F65" s="43">
        <v>4285082</v>
      </c>
      <c r="G65" s="43">
        <v>50541</v>
      </c>
      <c r="H65" s="43">
        <v>0</v>
      </c>
      <c r="I65" s="43">
        <v>262095</v>
      </c>
      <c r="J65" s="42" t="s">
        <v>20</v>
      </c>
      <c r="K65" s="43">
        <v>604447592</v>
      </c>
      <c r="L65" s="43">
        <v>223399157</v>
      </c>
      <c r="M65" s="43">
        <v>750496</v>
      </c>
      <c r="N65" s="33">
        <v>85727</v>
      </c>
    </row>
    <row r="66" spans="1:14" ht="11.25" customHeight="1" hidden="1">
      <c r="A66" s="31" t="s">
        <v>27</v>
      </c>
      <c r="B66" s="42" t="s">
        <v>20</v>
      </c>
      <c r="C66" s="42" t="s">
        <v>20</v>
      </c>
      <c r="D66" s="43">
        <v>662878793</v>
      </c>
      <c r="E66" s="43">
        <v>290468</v>
      </c>
      <c r="F66" s="43">
        <v>9921634</v>
      </c>
      <c r="G66" s="43">
        <v>36917</v>
      </c>
      <c r="H66" s="43">
        <v>0</v>
      </c>
      <c r="I66" s="43">
        <v>245653</v>
      </c>
      <c r="J66" s="44" t="s">
        <v>20</v>
      </c>
      <c r="K66" s="43">
        <v>653284544</v>
      </c>
      <c r="L66" s="44" t="s">
        <v>20</v>
      </c>
      <c r="M66" s="44" t="s">
        <v>20</v>
      </c>
      <c r="N66" s="42" t="s">
        <v>20</v>
      </c>
    </row>
    <row r="67" spans="1:14" ht="11.25" customHeight="1" hidden="1">
      <c r="A67" s="31" t="s">
        <v>28</v>
      </c>
      <c r="B67" s="42" t="s">
        <v>20</v>
      </c>
      <c r="C67" s="42" t="s">
        <v>20</v>
      </c>
      <c r="D67" s="43">
        <v>653284544</v>
      </c>
      <c r="E67" s="43">
        <v>1481569</v>
      </c>
      <c r="F67" s="43">
        <v>3944302</v>
      </c>
      <c r="G67" s="43">
        <v>-36776</v>
      </c>
      <c r="H67" s="43">
        <v>0</v>
      </c>
      <c r="I67" s="43">
        <v>543718</v>
      </c>
      <c r="J67" s="42" t="s">
        <v>20</v>
      </c>
      <c r="K67" s="43">
        <v>650785035</v>
      </c>
      <c r="L67" s="44" t="s">
        <v>20</v>
      </c>
      <c r="M67" s="44" t="s">
        <v>20</v>
      </c>
      <c r="N67" s="42" t="s">
        <v>20</v>
      </c>
    </row>
    <row r="68" spans="1:14" ht="11.25" customHeight="1" hidden="1">
      <c r="A68" s="31" t="s">
        <v>29</v>
      </c>
      <c r="B68" s="42" t="s">
        <v>20</v>
      </c>
      <c r="C68" s="42" t="s">
        <v>20</v>
      </c>
      <c r="D68" s="43">
        <v>650785035</v>
      </c>
      <c r="E68" s="43">
        <v>2803390</v>
      </c>
      <c r="F68" s="43">
        <v>7488355</v>
      </c>
      <c r="G68" s="43">
        <v>-52396</v>
      </c>
      <c r="H68" s="43">
        <v>0</v>
      </c>
      <c r="I68" s="43">
        <v>161162</v>
      </c>
      <c r="J68" s="42" t="s">
        <v>20</v>
      </c>
      <c r="K68" s="43">
        <v>646047674</v>
      </c>
      <c r="L68" s="44" t="s">
        <v>20</v>
      </c>
      <c r="M68" s="44" t="s">
        <v>20</v>
      </c>
      <c r="N68" s="42" t="s">
        <v>20</v>
      </c>
    </row>
    <row r="69" spans="1:14" ht="11.25" customHeight="1">
      <c r="A69" s="31" t="s">
        <v>30</v>
      </c>
      <c r="B69" s="42" t="s">
        <v>20</v>
      </c>
      <c r="C69" s="42" t="s">
        <v>20</v>
      </c>
      <c r="D69" s="43">
        <v>662878793</v>
      </c>
      <c r="E69" s="43">
        <v>4575427</v>
      </c>
      <c r="F69" s="43">
        <v>21354291</v>
      </c>
      <c r="G69" s="43">
        <v>-52255</v>
      </c>
      <c r="H69" s="43">
        <v>0</v>
      </c>
      <c r="I69" s="43">
        <v>950533</v>
      </c>
      <c r="J69" s="42" t="s">
        <v>20</v>
      </c>
      <c r="K69" s="43">
        <v>646047674</v>
      </c>
      <c r="L69" s="44" t="s">
        <v>20</v>
      </c>
      <c r="M69" s="44" t="s">
        <v>20</v>
      </c>
      <c r="N69" s="42" t="s">
        <v>20</v>
      </c>
    </row>
    <row r="70" spans="1:14" ht="11.25" customHeight="1" hidden="1">
      <c r="A70" s="31" t="s">
        <v>31</v>
      </c>
      <c r="B70" s="42" t="s">
        <v>20</v>
      </c>
      <c r="C70" s="42" t="s">
        <v>20</v>
      </c>
      <c r="D70" s="43">
        <v>646047674</v>
      </c>
      <c r="E70" s="43">
        <v>445726</v>
      </c>
      <c r="F70" s="43">
        <v>24412146</v>
      </c>
      <c r="G70" s="43">
        <v>-31368</v>
      </c>
      <c r="H70" s="43">
        <v>0</v>
      </c>
      <c r="I70" s="43">
        <v>276740</v>
      </c>
      <c r="J70" s="42" t="s">
        <v>20</v>
      </c>
      <c r="K70" s="43">
        <v>622049886</v>
      </c>
      <c r="L70" s="44" t="s">
        <v>20</v>
      </c>
      <c r="M70" s="44" t="s">
        <v>20</v>
      </c>
      <c r="N70" s="42" t="s">
        <v>20</v>
      </c>
    </row>
    <row r="71" spans="1:14" ht="11.25" customHeight="1" hidden="1">
      <c r="A71" s="31" t="s">
        <v>32</v>
      </c>
      <c r="B71" s="42" t="s">
        <v>20</v>
      </c>
      <c r="C71" s="42" t="s">
        <v>20</v>
      </c>
      <c r="D71" s="43">
        <v>622049886</v>
      </c>
      <c r="E71" s="43">
        <v>502830</v>
      </c>
      <c r="F71" s="43">
        <v>1950840</v>
      </c>
      <c r="G71" s="43">
        <v>94608</v>
      </c>
      <c r="H71" s="43">
        <v>0</v>
      </c>
      <c r="I71" s="43">
        <v>166001</v>
      </c>
      <c r="J71" s="42" t="s">
        <v>20</v>
      </c>
      <c r="K71" s="43">
        <v>620696484</v>
      </c>
      <c r="L71" s="44" t="s">
        <v>20</v>
      </c>
      <c r="M71" s="44" t="s">
        <v>20</v>
      </c>
      <c r="N71" s="42" t="s">
        <v>20</v>
      </c>
    </row>
    <row r="72" spans="1:14" ht="11.25" customHeight="1" hidden="1">
      <c r="A72" s="31" t="s">
        <v>33</v>
      </c>
      <c r="B72" s="42" t="s">
        <v>20</v>
      </c>
      <c r="C72" s="42" t="s">
        <v>20</v>
      </c>
      <c r="D72" s="43">
        <v>620696484</v>
      </c>
      <c r="E72" s="43">
        <v>589674</v>
      </c>
      <c r="F72" s="43">
        <v>1376996</v>
      </c>
      <c r="G72" s="43">
        <v>-4200</v>
      </c>
      <c r="H72" s="43">
        <v>205642</v>
      </c>
      <c r="I72" s="43">
        <v>577300</v>
      </c>
      <c r="J72" s="42" t="s">
        <v>20</v>
      </c>
      <c r="K72" s="43">
        <v>620110604</v>
      </c>
      <c r="L72" s="44" t="s">
        <v>20</v>
      </c>
      <c r="M72" s="44" t="s">
        <v>20</v>
      </c>
      <c r="N72" s="42" t="s">
        <v>20</v>
      </c>
    </row>
    <row r="73" spans="1:14" ht="11.25" customHeight="1">
      <c r="A73" s="31" t="s">
        <v>34</v>
      </c>
      <c r="B73" s="42" t="s">
        <v>20</v>
      </c>
      <c r="C73" s="42" t="s">
        <v>20</v>
      </c>
      <c r="D73" s="43">
        <v>646047674</v>
      </c>
      <c r="E73" s="43">
        <v>1538230</v>
      </c>
      <c r="F73" s="43">
        <v>27739982</v>
      </c>
      <c r="G73" s="43">
        <v>59040</v>
      </c>
      <c r="H73" s="43">
        <v>205642</v>
      </c>
      <c r="I73" s="43">
        <v>1020041</v>
      </c>
      <c r="J73" s="42" t="s">
        <v>20</v>
      </c>
      <c r="K73" s="43">
        <v>620110604</v>
      </c>
      <c r="L73" s="44" t="s">
        <v>20</v>
      </c>
      <c r="M73" s="44" t="s">
        <v>20</v>
      </c>
      <c r="N73" s="42" t="s">
        <v>20</v>
      </c>
    </row>
    <row r="74" spans="1:14" ht="11.25" customHeight="1">
      <c r="A74" s="31" t="s">
        <v>35</v>
      </c>
      <c r="B74" s="42" t="s">
        <v>20</v>
      </c>
      <c r="C74" s="42" t="s">
        <v>20</v>
      </c>
      <c r="D74" s="43">
        <v>620110604</v>
      </c>
      <c r="E74" s="43">
        <v>665307</v>
      </c>
      <c r="F74" s="43">
        <v>6822204</v>
      </c>
      <c r="G74" s="43">
        <v>97544</v>
      </c>
      <c r="H74" s="43">
        <v>0</v>
      </c>
      <c r="I74" s="43">
        <v>275108</v>
      </c>
      <c r="J74" s="42" t="s">
        <v>20</v>
      </c>
      <c r="K74" s="43">
        <v>614051251</v>
      </c>
      <c r="L74" s="44" t="s">
        <v>20</v>
      </c>
      <c r="M74" s="44" t="s">
        <v>20</v>
      </c>
      <c r="N74" s="42" t="s">
        <v>20</v>
      </c>
    </row>
    <row r="75" spans="1:14" ht="11.25" customHeight="1">
      <c r="A75" s="31" t="s">
        <v>36</v>
      </c>
      <c r="B75" s="42" t="s">
        <v>20</v>
      </c>
      <c r="C75" s="42" t="s">
        <v>20</v>
      </c>
      <c r="D75" s="43">
        <v>614051251</v>
      </c>
      <c r="E75" s="43">
        <v>2117133</v>
      </c>
      <c r="F75" s="43">
        <v>2877694</v>
      </c>
      <c r="G75" s="43">
        <v>101870</v>
      </c>
      <c r="H75" s="43">
        <v>0</v>
      </c>
      <c r="I75" s="43">
        <v>403949</v>
      </c>
      <c r="J75" s="42" t="s">
        <v>20</v>
      </c>
      <c r="K75" s="43">
        <v>613392560</v>
      </c>
      <c r="L75" s="44" t="s">
        <v>20</v>
      </c>
      <c r="M75" s="44" t="s">
        <v>20</v>
      </c>
      <c r="N75" s="42" t="s">
        <v>20</v>
      </c>
    </row>
    <row r="76" spans="1:14" ht="11.25" customHeight="1">
      <c r="A76" s="31" t="s">
        <v>37</v>
      </c>
      <c r="B76" s="42" t="s">
        <v>20</v>
      </c>
      <c r="C76" s="42" t="s">
        <v>20</v>
      </c>
      <c r="D76" s="43">
        <v>613392560</v>
      </c>
      <c r="E76" s="43">
        <v>1126448</v>
      </c>
      <c r="F76" s="43">
        <v>8286709</v>
      </c>
      <c r="G76" s="43">
        <v>230940</v>
      </c>
      <c r="H76" s="43">
        <v>0</v>
      </c>
      <c r="I76" s="43">
        <v>95094</v>
      </c>
      <c r="J76" s="42" t="s">
        <v>20</v>
      </c>
      <c r="K76" s="43">
        <v>606463239</v>
      </c>
      <c r="L76" s="44" t="s">
        <v>20</v>
      </c>
      <c r="M76" s="44" t="s">
        <v>20</v>
      </c>
      <c r="N76" s="42" t="s">
        <v>20</v>
      </c>
    </row>
    <row r="77" spans="1:14" ht="11.25" customHeight="1" hidden="1">
      <c r="A77" s="31" t="s">
        <v>38</v>
      </c>
      <c r="B77" s="42" t="s">
        <v>20</v>
      </c>
      <c r="C77" s="42" t="s">
        <v>20</v>
      </c>
      <c r="D77" s="43">
        <v>620110604</v>
      </c>
      <c r="E77" s="43">
        <v>3908888</v>
      </c>
      <c r="F77" s="43">
        <v>17986607</v>
      </c>
      <c r="G77" s="43">
        <v>430354</v>
      </c>
      <c r="H77" s="43">
        <v>0</v>
      </c>
      <c r="I77" s="43">
        <v>774151</v>
      </c>
      <c r="J77" s="42" t="s">
        <v>20</v>
      </c>
      <c r="K77" s="43">
        <v>606463239</v>
      </c>
      <c r="L77" s="44" t="s">
        <v>20</v>
      </c>
      <c r="M77" s="44" t="s">
        <v>20</v>
      </c>
      <c r="N77" s="42" t="s">
        <v>20</v>
      </c>
    </row>
    <row r="78" spans="1:14" ht="11.25" customHeight="1" hidden="1">
      <c r="A78" s="31" t="s">
        <v>39</v>
      </c>
      <c r="B78" s="42" t="s">
        <v>20</v>
      </c>
      <c r="C78" s="42" t="s">
        <v>20</v>
      </c>
      <c r="D78" s="43">
        <v>606463239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2" t="s">
        <v>20</v>
      </c>
      <c r="K78" s="43">
        <v>606463239</v>
      </c>
      <c r="L78" s="44" t="s">
        <v>20</v>
      </c>
      <c r="M78" s="44" t="s">
        <v>20</v>
      </c>
      <c r="N78" s="42" t="s">
        <v>20</v>
      </c>
    </row>
    <row r="79" spans="1:14" ht="11.25" customHeight="1" hidden="1">
      <c r="A79" s="31" t="s">
        <v>40</v>
      </c>
      <c r="B79" s="42" t="s">
        <v>20</v>
      </c>
      <c r="C79" s="42" t="s">
        <v>20</v>
      </c>
      <c r="D79" s="43">
        <v>606463239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2" t="s">
        <v>20</v>
      </c>
      <c r="K79" s="43">
        <v>606463239</v>
      </c>
      <c r="L79" s="44" t="s">
        <v>20</v>
      </c>
      <c r="M79" s="44" t="s">
        <v>20</v>
      </c>
      <c r="N79" s="42" t="s">
        <v>20</v>
      </c>
    </row>
    <row r="80" spans="1:14" ht="11.25" customHeight="1">
      <c r="A80" s="31" t="s">
        <v>21</v>
      </c>
      <c r="B80" s="42" t="s">
        <v>20</v>
      </c>
      <c r="C80" s="42" t="s">
        <v>20</v>
      </c>
      <c r="D80" s="43">
        <v>662878793</v>
      </c>
      <c r="E80" s="43">
        <v>12241439</v>
      </c>
      <c r="F80" s="43">
        <v>71365962</v>
      </c>
      <c r="G80" s="43">
        <v>487680</v>
      </c>
      <c r="H80" s="43">
        <v>205642</v>
      </c>
      <c r="I80" s="43">
        <v>3006820</v>
      </c>
      <c r="J80" s="42" t="s">
        <v>20</v>
      </c>
      <c r="K80" s="43">
        <v>604447592</v>
      </c>
      <c r="L80" s="44" t="s">
        <v>20</v>
      </c>
      <c r="M80" s="44" t="s">
        <v>20</v>
      </c>
      <c r="N80" s="42" t="s">
        <v>20</v>
      </c>
    </row>
    <row r="81" spans="1:14" ht="12.75" customHeight="1">
      <c r="A81" s="16" t="s">
        <v>117</v>
      </c>
      <c r="B81" s="7"/>
      <c r="C81" s="7"/>
      <c r="D81" s="17"/>
      <c r="E81" s="16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16"/>
      <c r="B82" s="7"/>
      <c r="C82" s="7"/>
      <c r="D82" s="17"/>
      <c r="E82" s="16"/>
      <c r="F82" s="7"/>
      <c r="G82" s="7"/>
      <c r="H82" s="7"/>
      <c r="I82" s="7"/>
      <c r="J82" s="7"/>
      <c r="K82" s="7"/>
      <c r="L82" s="7"/>
      <c r="M82" s="7"/>
      <c r="N82" s="7"/>
    </row>
    <row r="83" spans="1:14" ht="25.5" customHeight="1">
      <c r="A83" s="19"/>
      <c r="B83" s="18"/>
      <c r="C83" s="18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31.5">
      <c r="A84" s="54" t="s">
        <v>113</v>
      </c>
      <c r="B84" s="86" t="s">
        <v>101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55" t="s">
        <v>114</v>
      </c>
    </row>
    <row r="85" spans="1:14" ht="15.75">
      <c r="A85" s="51"/>
      <c r="B85" s="45"/>
      <c r="C85" s="45"/>
      <c r="D85" s="45"/>
      <c r="E85" s="45"/>
      <c r="F85" s="46"/>
      <c r="G85" s="45"/>
      <c r="H85" s="45"/>
      <c r="I85" s="45"/>
      <c r="J85" s="45"/>
      <c r="K85" s="45"/>
      <c r="L85" s="45"/>
      <c r="M85" s="45"/>
      <c r="N85" s="52"/>
    </row>
    <row r="86" spans="1:14" ht="12.75" customHeight="1">
      <c r="A86" s="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2.75" customHeight="1">
      <c r="A88" s="21" t="s">
        <v>45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ht="10.5" customHeight="1"/>
    <row r="90" ht="9.75" customHeight="1"/>
    <row r="91" ht="10.5" customHeight="1"/>
    <row r="92" ht="10.5" customHeight="1"/>
  </sheetData>
  <sheetProtection formatCells="0"/>
  <mergeCells count="15">
    <mergeCell ref="A1:N1"/>
    <mergeCell ref="A2:N2"/>
    <mergeCell ref="A3:N3"/>
    <mergeCell ref="A4:N4"/>
    <mergeCell ref="A6:N6"/>
    <mergeCell ref="A7:N7"/>
    <mergeCell ref="B84:M84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1" horizontalDpi="600" verticalDpi="600" orientation="landscape" paperSize="9" scale="74" r:id="rId2"/>
  <headerFooter alignWithMargins="0">
    <oddFooter>&amp;C&amp;"Times New Roman,Regular"&amp;P&amp;R&amp;8
</oddFooter>
  </headerFooter>
  <rowBreaks count="1" manualBreakCount="1">
    <brk id="44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42.7109375" style="0" customWidth="1"/>
    <col min="2" max="14" width="11.421875" style="0" customWidth="1"/>
    <col min="15" max="16" width="15.57421875" style="0" customWidth="1"/>
  </cols>
  <sheetData>
    <row r="1" spans="1:14" ht="58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 customHeight="1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4.75" customHeight="1">
      <c r="A3" s="82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2.75">
      <c r="A5" s="47" t="s">
        <v>68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121</v>
      </c>
    </row>
    <row r="6" spans="1:14" ht="17.25" customHeigh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7.2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7.25" customHeight="1">
      <c r="A8" s="78" t="s">
        <v>123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69</v>
      </c>
    </row>
    <row r="10" spans="1:14" ht="25.5" customHeight="1">
      <c r="A10" s="79" t="s">
        <v>70</v>
      </c>
      <c r="B10" s="79" t="s">
        <v>71</v>
      </c>
      <c r="C10" s="79"/>
      <c r="D10" s="79" t="s">
        <v>81</v>
      </c>
      <c r="E10" s="79" t="s">
        <v>3</v>
      </c>
      <c r="F10" s="79"/>
      <c r="G10" s="79"/>
      <c r="H10" s="79"/>
      <c r="I10" s="79"/>
      <c r="J10" s="79" t="s">
        <v>82</v>
      </c>
      <c r="K10" s="79"/>
      <c r="L10" s="79" t="s">
        <v>83</v>
      </c>
      <c r="M10" s="79" t="s">
        <v>72</v>
      </c>
      <c r="N10" s="79"/>
    </row>
    <row r="11" spans="1:14" ht="51">
      <c r="A11" s="79"/>
      <c r="B11" s="25" t="s">
        <v>84</v>
      </c>
      <c r="C11" s="53" t="s">
        <v>85</v>
      </c>
      <c r="D11" s="79"/>
      <c r="E11" s="25" t="s">
        <v>86</v>
      </c>
      <c r="F11" s="25" t="s">
        <v>87</v>
      </c>
      <c r="G11" s="25" t="s">
        <v>88</v>
      </c>
      <c r="H11" s="25" t="s">
        <v>89</v>
      </c>
      <c r="I11" s="25" t="s">
        <v>90</v>
      </c>
      <c r="J11" s="25" t="s">
        <v>84</v>
      </c>
      <c r="K11" s="25" t="s">
        <v>91</v>
      </c>
      <c r="L11" s="79"/>
      <c r="M11" s="25" t="s">
        <v>93</v>
      </c>
      <c r="N11" s="25" t="s">
        <v>90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78</v>
      </c>
      <c r="B14" s="28">
        <v>4000000</v>
      </c>
      <c r="C14" s="28">
        <v>3328341</v>
      </c>
      <c r="D14" s="29">
        <v>442270</v>
      </c>
      <c r="E14" s="29">
        <v>0</v>
      </c>
      <c r="F14" s="29">
        <v>110973</v>
      </c>
      <c r="G14" s="29">
        <v>1537</v>
      </c>
      <c r="H14" s="29">
        <v>0</v>
      </c>
      <c r="I14" s="29">
        <v>8339</v>
      </c>
      <c r="J14" s="28">
        <v>400000</v>
      </c>
      <c r="K14" s="14">
        <v>332834</v>
      </c>
      <c r="L14" s="29">
        <v>0</v>
      </c>
      <c r="M14" s="29">
        <v>0</v>
      </c>
      <c r="N14" s="30">
        <v>0</v>
      </c>
    </row>
    <row r="15" spans="1:14" ht="12.75">
      <c r="A15" s="31" t="s">
        <v>5</v>
      </c>
      <c r="B15" s="32">
        <v>4000000</v>
      </c>
      <c r="C15" s="32">
        <v>3328341</v>
      </c>
      <c r="D15" s="33">
        <v>442270</v>
      </c>
      <c r="E15" s="33">
        <v>0</v>
      </c>
      <c r="F15" s="33">
        <v>110973</v>
      </c>
      <c r="G15" s="33">
        <v>1537</v>
      </c>
      <c r="H15" s="33">
        <v>0</v>
      </c>
      <c r="I15" s="33">
        <v>8339</v>
      </c>
      <c r="J15" s="33">
        <v>400000</v>
      </c>
      <c r="K15" s="33">
        <v>332834</v>
      </c>
      <c r="L15" s="33">
        <v>0</v>
      </c>
      <c r="M15" s="33">
        <v>0</v>
      </c>
      <c r="N15" s="33">
        <v>0</v>
      </c>
    </row>
    <row r="16" spans="1:14" ht="12.75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6.25" customHeight="1">
      <c r="A17" s="13" t="s">
        <v>42</v>
      </c>
      <c r="B17" s="14">
        <v>62606360</v>
      </c>
      <c r="C17" s="14">
        <v>62606360</v>
      </c>
      <c r="D17" s="14">
        <v>27839543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27839543</v>
      </c>
      <c r="K17" s="14">
        <v>27839543</v>
      </c>
      <c r="L17" s="14">
        <v>34766817</v>
      </c>
      <c r="M17" s="14">
        <v>0</v>
      </c>
      <c r="N17" s="15">
        <v>0</v>
      </c>
    </row>
    <row r="18" spans="1:14" ht="14.25" customHeight="1">
      <c r="A18" s="13" t="s">
        <v>67</v>
      </c>
      <c r="B18" s="14">
        <v>2561169</v>
      </c>
      <c r="C18" s="14">
        <v>2561169</v>
      </c>
      <c r="D18" s="14">
        <v>315577</v>
      </c>
      <c r="E18" s="14">
        <v>0</v>
      </c>
      <c r="F18" s="14">
        <v>10180</v>
      </c>
      <c r="G18" s="14">
        <v>0</v>
      </c>
      <c r="H18" s="14">
        <v>0</v>
      </c>
      <c r="I18" s="14">
        <v>215</v>
      </c>
      <c r="J18" s="14">
        <v>305397</v>
      </c>
      <c r="K18" s="14">
        <v>305397</v>
      </c>
      <c r="L18" s="14">
        <v>0</v>
      </c>
      <c r="M18" s="14">
        <v>10180</v>
      </c>
      <c r="N18" s="15">
        <v>215</v>
      </c>
    </row>
    <row r="19" spans="1:14" ht="14.25" customHeight="1">
      <c r="A19" s="13" t="s">
        <v>55</v>
      </c>
      <c r="B19" s="14">
        <v>6687498</v>
      </c>
      <c r="C19" s="14">
        <v>6687498</v>
      </c>
      <c r="D19" s="14">
        <v>3147058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3147058</v>
      </c>
      <c r="K19" s="14">
        <v>3147058</v>
      </c>
      <c r="L19" s="14">
        <v>0</v>
      </c>
      <c r="M19" s="14">
        <v>0</v>
      </c>
      <c r="N19" s="15">
        <v>0</v>
      </c>
    </row>
    <row r="20" spans="1:14" ht="14.25" customHeight="1">
      <c r="A20" s="13" t="s">
        <v>56</v>
      </c>
      <c r="B20" s="14">
        <v>6545210</v>
      </c>
      <c r="C20" s="14">
        <v>6545210</v>
      </c>
      <c r="D20" s="14">
        <v>3080099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3080099</v>
      </c>
      <c r="K20" s="14">
        <v>3080099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10</v>
      </c>
      <c r="B21" s="14">
        <v>4712800</v>
      </c>
      <c r="C21" s="14">
        <v>4712800</v>
      </c>
      <c r="D21" s="14">
        <v>4250761</v>
      </c>
      <c r="E21" s="14">
        <v>0</v>
      </c>
      <c r="F21" s="14">
        <v>92408</v>
      </c>
      <c r="G21" s="14">
        <v>0</v>
      </c>
      <c r="H21" s="14">
        <v>0</v>
      </c>
      <c r="I21" s="14">
        <v>0</v>
      </c>
      <c r="J21" s="14">
        <v>4158353</v>
      </c>
      <c r="K21" s="14">
        <v>4158353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25</v>
      </c>
      <c r="B22" s="14">
        <v>19057647</v>
      </c>
      <c r="C22" s="14">
        <v>19057647</v>
      </c>
      <c r="D22" s="14">
        <v>19057647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19057647</v>
      </c>
      <c r="K22" s="14">
        <v>19057647</v>
      </c>
      <c r="L22" s="14">
        <v>0</v>
      </c>
      <c r="M22" s="14">
        <v>0</v>
      </c>
      <c r="N22" s="15">
        <v>0</v>
      </c>
    </row>
    <row r="23" spans="1:14" ht="14.25" customHeight="1">
      <c r="A23" s="13" t="s">
        <v>26</v>
      </c>
      <c r="B23" s="14">
        <v>3176275</v>
      </c>
      <c r="C23" s="14">
        <v>3176275</v>
      </c>
      <c r="D23" s="14">
        <v>1153006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1153006</v>
      </c>
      <c r="K23" s="14">
        <v>1153006</v>
      </c>
      <c r="L23" s="14">
        <v>2023269</v>
      </c>
      <c r="M23" s="14">
        <v>0</v>
      </c>
      <c r="N23" s="15">
        <v>0</v>
      </c>
    </row>
    <row r="24" spans="1:14" ht="14.25" customHeight="1">
      <c r="A24" s="13" t="s">
        <v>12</v>
      </c>
      <c r="B24" s="14">
        <v>14879100</v>
      </c>
      <c r="C24" s="14">
        <v>14879100</v>
      </c>
      <c r="D24" s="14">
        <v>11554668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11554668</v>
      </c>
      <c r="K24" s="14">
        <v>11554668</v>
      </c>
      <c r="L24" s="14">
        <v>0</v>
      </c>
      <c r="M24" s="14">
        <v>0</v>
      </c>
      <c r="N24" s="15">
        <v>0</v>
      </c>
    </row>
    <row r="25" spans="1:14" ht="14.25" customHeight="1">
      <c r="A25" s="13" t="s">
        <v>120</v>
      </c>
      <c r="B25" s="14">
        <v>5691400</v>
      </c>
      <c r="C25" s="14">
        <v>5691400</v>
      </c>
      <c r="D25" s="14">
        <v>4656600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4656600</v>
      </c>
      <c r="K25" s="14">
        <v>4656600</v>
      </c>
      <c r="L25" s="14">
        <v>0</v>
      </c>
      <c r="M25" s="14">
        <v>0</v>
      </c>
      <c r="N25" s="15">
        <v>0</v>
      </c>
    </row>
    <row r="26" spans="1:14" ht="14.25" customHeight="1">
      <c r="A26" s="13" t="s">
        <v>96</v>
      </c>
      <c r="B26" s="14">
        <v>30000000</v>
      </c>
      <c r="C26" s="14">
        <v>30000000</v>
      </c>
      <c r="D26" s="14">
        <v>6111111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6111111</v>
      </c>
      <c r="K26" s="14">
        <v>6111111</v>
      </c>
      <c r="L26" s="14">
        <v>0</v>
      </c>
      <c r="M26" s="14">
        <v>0</v>
      </c>
      <c r="N26" s="15">
        <v>0</v>
      </c>
    </row>
    <row r="27" spans="1:14" ht="24">
      <c r="A27" s="13" t="s">
        <v>60</v>
      </c>
      <c r="B27" s="14">
        <v>66021000</v>
      </c>
      <c r="C27" s="14">
        <v>66021000</v>
      </c>
      <c r="D27" s="14">
        <v>61761581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61761581</v>
      </c>
      <c r="K27" s="14">
        <v>61761581</v>
      </c>
      <c r="L27" s="14">
        <v>0</v>
      </c>
      <c r="M27" s="14">
        <v>2129710</v>
      </c>
      <c r="N27" s="15">
        <v>152268</v>
      </c>
    </row>
    <row r="28" spans="1:14" ht="14.25" customHeight="1">
      <c r="A28" s="37" t="s">
        <v>44</v>
      </c>
      <c r="B28" s="14">
        <v>1408643</v>
      </c>
      <c r="C28" s="14">
        <v>1408643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1408643</v>
      </c>
      <c r="M28" s="14">
        <v>0</v>
      </c>
      <c r="N28" s="15">
        <v>0</v>
      </c>
    </row>
    <row r="29" spans="1:14" ht="14.25" customHeight="1">
      <c r="A29" s="13" t="s">
        <v>61</v>
      </c>
      <c r="B29" s="14">
        <v>55571000</v>
      </c>
      <c r="C29" s="14">
        <v>55571000</v>
      </c>
      <c r="D29" s="14">
        <v>55571000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55571000</v>
      </c>
      <c r="K29" s="14">
        <v>55571000</v>
      </c>
      <c r="L29" s="14">
        <v>0</v>
      </c>
      <c r="M29" s="14">
        <v>0</v>
      </c>
      <c r="N29" s="15">
        <v>149116</v>
      </c>
    </row>
    <row r="30" spans="1:14" ht="14.25" customHeight="1">
      <c r="A30" s="13" t="s">
        <v>62</v>
      </c>
      <c r="B30" s="14">
        <v>26343000</v>
      </c>
      <c r="C30" s="14">
        <v>26343000</v>
      </c>
      <c r="D30" s="14">
        <v>7867985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7867985</v>
      </c>
      <c r="K30" s="14">
        <v>7867985</v>
      </c>
      <c r="L30" s="14">
        <v>0</v>
      </c>
      <c r="M30" s="14">
        <v>0</v>
      </c>
      <c r="N30" s="15">
        <v>0</v>
      </c>
    </row>
    <row r="31" spans="1:14" ht="24">
      <c r="A31" s="13" t="s">
        <v>23</v>
      </c>
      <c r="B31" s="14">
        <v>724610</v>
      </c>
      <c r="C31" s="14">
        <v>724610</v>
      </c>
      <c r="D31" s="14">
        <v>492735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492735</v>
      </c>
      <c r="K31" s="14">
        <v>492735</v>
      </c>
      <c r="L31" s="14">
        <v>0</v>
      </c>
      <c r="M31" s="14">
        <v>28984</v>
      </c>
      <c r="N31" s="15">
        <v>2274</v>
      </c>
    </row>
    <row r="32" spans="1:14" ht="24">
      <c r="A32" s="13" t="s">
        <v>97</v>
      </c>
      <c r="B32" s="14">
        <v>673200</v>
      </c>
      <c r="C32" s="14">
        <v>673200</v>
      </c>
      <c r="D32" s="14">
        <v>353410</v>
      </c>
      <c r="E32" s="14">
        <v>0</v>
      </c>
      <c r="F32" s="14">
        <v>0</v>
      </c>
      <c r="G32" s="14">
        <v>0</v>
      </c>
      <c r="H32" s="14">
        <v>0</v>
      </c>
      <c r="I32" s="14">
        <v>79</v>
      </c>
      <c r="J32" s="14">
        <v>353410</v>
      </c>
      <c r="K32" s="14">
        <v>353410</v>
      </c>
      <c r="L32" s="14">
        <v>0</v>
      </c>
      <c r="M32" s="14">
        <v>16829</v>
      </c>
      <c r="N32" s="15">
        <v>79</v>
      </c>
    </row>
    <row r="33" spans="1:14" ht="14.25" customHeight="1">
      <c r="A33" s="13" t="s">
        <v>8</v>
      </c>
      <c r="B33" s="14">
        <v>2680800</v>
      </c>
      <c r="C33" s="14">
        <v>2680800</v>
      </c>
      <c r="D33" s="14">
        <v>2615415</v>
      </c>
      <c r="E33" s="14">
        <v>0</v>
      </c>
      <c r="F33" s="14">
        <v>65385</v>
      </c>
      <c r="G33" s="14">
        <v>0</v>
      </c>
      <c r="H33" s="14">
        <v>0</v>
      </c>
      <c r="I33" s="14">
        <v>0</v>
      </c>
      <c r="J33" s="14">
        <v>2550030</v>
      </c>
      <c r="K33" s="14">
        <v>2550030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48</v>
      </c>
      <c r="B34" s="14">
        <v>820630</v>
      </c>
      <c r="C34" s="14">
        <v>820630</v>
      </c>
      <c r="D34" s="14">
        <v>338104</v>
      </c>
      <c r="E34" s="14">
        <v>0</v>
      </c>
      <c r="F34" s="14">
        <v>0</v>
      </c>
      <c r="G34" s="14">
        <v>0</v>
      </c>
      <c r="H34" s="14">
        <v>0</v>
      </c>
      <c r="I34" s="14">
        <v>265</v>
      </c>
      <c r="J34" s="14">
        <v>338104</v>
      </c>
      <c r="K34" s="14">
        <v>338104</v>
      </c>
      <c r="L34" s="14">
        <v>0</v>
      </c>
      <c r="M34" s="14">
        <v>0</v>
      </c>
      <c r="N34" s="15">
        <v>240</v>
      </c>
    </row>
    <row r="35" spans="1:14" ht="14.25" customHeight="1">
      <c r="A35" s="13" t="s">
        <v>78</v>
      </c>
      <c r="B35" s="14">
        <v>12551985</v>
      </c>
      <c r="C35" s="14">
        <v>12551985</v>
      </c>
      <c r="D35" s="14">
        <v>1673598</v>
      </c>
      <c r="E35" s="14">
        <v>0</v>
      </c>
      <c r="F35" s="14">
        <v>418399</v>
      </c>
      <c r="G35" s="14">
        <v>0</v>
      </c>
      <c r="H35" s="14">
        <v>0</v>
      </c>
      <c r="I35" s="14">
        <v>46165</v>
      </c>
      <c r="J35" s="14">
        <v>1255199</v>
      </c>
      <c r="K35" s="14">
        <v>1255199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49</v>
      </c>
      <c r="B36" s="14">
        <v>6000000</v>
      </c>
      <c r="C36" s="14">
        <v>6000000</v>
      </c>
      <c r="D36" s="14">
        <v>800000</v>
      </c>
      <c r="E36" s="14">
        <v>0</v>
      </c>
      <c r="F36" s="14">
        <v>200000</v>
      </c>
      <c r="G36" s="14">
        <v>0</v>
      </c>
      <c r="H36" s="14">
        <v>0</v>
      </c>
      <c r="I36" s="14">
        <v>23973</v>
      </c>
      <c r="J36" s="14">
        <v>600000</v>
      </c>
      <c r="K36" s="14">
        <v>600000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57</v>
      </c>
      <c r="B37" s="14">
        <v>6450572</v>
      </c>
      <c r="C37" s="14">
        <v>6450572</v>
      </c>
      <c r="D37" s="14">
        <v>1736693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1736693</v>
      </c>
      <c r="K37" s="14">
        <v>1736693</v>
      </c>
      <c r="L37" s="14">
        <v>0</v>
      </c>
      <c r="M37" s="14">
        <v>248099</v>
      </c>
      <c r="N37" s="15">
        <v>0</v>
      </c>
    </row>
    <row r="38" spans="1:14" ht="14.25" customHeight="1">
      <c r="A38" s="13" t="s">
        <v>50</v>
      </c>
      <c r="B38" s="14">
        <v>34000000</v>
      </c>
      <c r="C38" s="14">
        <v>34000000</v>
      </c>
      <c r="D38" s="14">
        <v>1867687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1867687</v>
      </c>
      <c r="K38" s="14">
        <v>1867687</v>
      </c>
      <c r="L38" s="14">
        <v>0</v>
      </c>
      <c r="M38" s="14">
        <v>0</v>
      </c>
      <c r="N38" s="15">
        <v>1010</v>
      </c>
    </row>
    <row r="39" spans="1:14" ht="14.25" customHeight="1">
      <c r="A39" s="13" t="s">
        <v>13</v>
      </c>
      <c r="B39" s="14">
        <v>6081967</v>
      </c>
      <c r="C39" s="14">
        <v>6081967</v>
      </c>
      <c r="D39" s="14">
        <v>180207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180207</v>
      </c>
      <c r="K39" s="14">
        <v>180207</v>
      </c>
      <c r="L39" s="14">
        <v>0</v>
      </c>
      <c r="M39" s="14">
        <v>180207</v>
      </c>
      <c r="N39" s="15">
        <v>269</v>
      </c>
    </row>
    <row r="40" spans="1:14" ht="14.25" customHeight="1">
      <c r="A40" s="13" t="s">
        <v>63</v>
      </c>
      <c r="B40" s="14">
        <v>1373755</v>
      </c>
      <c r="C40" s="14">
        <v>1373755</v>
      </c>
      <c r="D40" s="14">
        <v>569606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569606</v>
      </c>
      <c r="K40" s="14">
        <v>569606</v>
      </c>
      <c r="L40" s="14">
        <v>0</v>
      </c>
      <c r="M40" s="14">
        <v>33506</v>
      </c>
      <c r="N40" s="15">
        <v>1852</v>
      </c>
    </row>
    <row r="41" spans="1:14" ht="14.25" customHeight="1">
      <c r="A41" s="13" t="s">
        <v>57</v>
      </c>
      <c r="B41" s="14">
        <v>14004975</v>
      </c>
      <c r="C41" s="14">
        <v>14004975</v>
      </c>
      <c r="D41" s="14">
        <v>2240797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2240797</v>
      </c>
      <c r="K41" s="14">
        <v>2240797</v>
      </c>
      <c r="L41" s="14">
        <v>0</v>
      </c>
      <c r="M41" s="14">
        <v>560199</v>
      </c>
      <c r="N41" s="15">
        <v>0</v>
      </c>
    </row>
    <row r="42" spans="1:14" ht="14.25" customHeight="1">
      <c r="A42" s="13" t="s">
        <v>52</v>
      </c>
      <c r="B42" s="14">
        <v>3106880</v>
      </c>
      <c r="C42" s="14">
        <v>3106880</v>
      </c>
      <c r="D42" s="14">
        <v>1864128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1864128</v>
      </c>
      <c r="K42" s="14">
        <v>1864128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53</v>
      </c>
      <c r="B43" s="14">
        <v>6182295</v>
      </c>
      <c r="C43" s="14">
        <v>6182295</v>
      </c>
      <c r="D43" s="14">
        <v>3974333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3974333</v>
      </c>
      <c r="K43" s="14">
        <v>3974333</v>
      </c>
      <c r="L43" s="14">
        <v>0</v>
      </c>
      <c r="M43" s="14">
        <v>441593</v>
      </c>
      <c r="N43" s="15">
        <v>154566</v>
      </c>
    </row>
    <row r="44" spans="1:14" ht="14.25" customHeight="1">
      <c r="A44" s="13" t="s">
        <v>52</v>
      </c>
      <c r="B44" s="14">
        <v>996010</v>
      </c>
      <c r="C44" s="14">
        <v>996010</v>
      </c>
      <c r="D44" s="14">
        <v>689546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689546</v>
      </c>
      <c r="K44" s="14">
        <v>689546</v>
      </c>
      <c r="L44" s="14">
        <v>0</v>
      </c>
      <c r="M44" s="14">
        <v>0</v>
      </c>
      <c r="N44" s="15">
        <v>0</v>
      </c>
    </row>
    <row r="45" spans="1:14" ht="14.25" customHeight="1">
      <c r="A45" s="13" t="s">
        <v>53</v>
      </c>
      <c r="B45" s="14">
        <v>5406913</v>
      </c>
      <c r="C45" s="14">
        <v>5406913</v>
      </c>
      <c r="D45" s="14">
        <v>3743247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3743247</v>
      </c>
      <c r="K45" s="14">
        <v>3743247</v>
      </c>
      <c r="L45" s="14">
        <v>0</v>
      </c>
      <c r="M45" s="14">
        <v>0</v>
      </c>
      <c r="N45" s="15">
        <v>0</v>
      </c>
    </row>
    <row r="46" spans="1:14" ht="14.25" customHeight="1">
      <c r="A46" s="13" t="s">
        <v>64</v>
      </c>
      <c r="B46" s="14">
        <v>4553190</v>
      </c>
      <c r="C46" s="14">
        <v>4553190</v>
      </c>
      <c r="D46" s="14">
        <v>3248494</v>
      </c>
      <c r="E46" s="14">
        <v>368483</v>
      </c>
      <c r="F46" s="14">
        <v>0</v>
      </c>
      <c r="G46" s="14">
        <v>0</v>
      </c>
      <c r="H46" s="14">
        <v>0</v>
      </c>
      <c r="I46" s="14">
        <v>0</v>
      </c>
      <c r="J46" s="14">
        <v>3616977</v>
      </c>
      <c r="K46" s="14">
        <v>3616977</v>
      </c>
      <c r="L46" s="14">
        <v>632667</v>
      </c>
      <c r="M46" s="14">
        <v>0</v>
      </c>
      <c r="N46" s="15">
        <v>0</v>
      </c>
    </row>
    <row r="47" spans="1:14" ht="14.25" customHeight="1">
      <c r="A47" s="37" t="s">
        <v>98</v>
      </c>
      <c r="B47" s="14">
        <v>100000000</v>
      </c>
      <c r="C47" s="14">
        <v>100000000</v>
      </c>
      <c r="D47" s="14">
        <v>71353490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71353490</v>
      </c>
      <c r="K47" s="14">
        <v>71353490</v>
      </c>
      <c r="L47" s="14">
        <v>0</v>
      </c>
      <c r="M47" s="14">
        <v>0</v>
      </c>
      <c r="N47" s="15">
        <v>0</v>
      </c>
    </row>
    <row r="48" spans="1:14" ht="14.25" customHeight="1">
      <c r="A48" s="37" t="s">
        <v>55</v>
      </c>
      <c r="B48" s="14">
        <v>6097665</v>
      </c>
      <c r="C48" s="14">
        <v>6097665</v>
      </c>
      <c r="D48" s="14">
        <v>4290949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4290949</v>
      </c>
      <c r="K48" s="14">
        <v>4290949</v>
      </c>
      <c r="L48" s="14">
        <v>0</v>
      </c>
      <c r="M48" s="14">
        <v>0</v>
      </c>
      <c r="N48" s="15">
        <v>0</v>
      </c>
    </row>
    <row r="49" spans="1:14" ht="14.25" customHeight="1">
      <c r="A49" s="37" t="s">
        <v>98</v>
      </c>
      <c r="B49" s="14">
        <v>100000000</v>
      </c>
      <c r="C49" s="14">
        <v>100000000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100000000</v>
      </c>
      <c r="M49" s="14">
        <v>0</v>
      </c>
      <c r="N49" s="15">
        <v>0</v>
      </c>
    </row>
    <row r="50" spans="1:14" ht="14.25" customHeight="1">
      <c r="A50" s="13" t="s">
        <v>65</v>
      </c>
      <c r="B50" s="14">
        <v>14228718</v>
      </c>
      <c r="C50" s="14">
        <v>14228718</v>
      </c>
      <c r="D50" s="14">
        <v>12361230</v>
      </c>
      <c r="E50" s="14">
        <v>0</v>
      </c>
      <c r="F50" s="14">
        <v>0</v>
      </c>
      <c r="G50" s="14">
        <v>0</v>
      </c>
      <c r="H50" s="14">
        <v>0</v>
      </c>
      <c r="I50" s="14">
        <v>19911</v>
      </c>
      <c r="J50" s="14">
        <v>12361230</v>
      </c>
      <c r="K50" s="14">
        <v>12361230</v>
      </c>
      <c r="L50" s="14">
        <v>1867488</v>
      </c>
      <c r="M50" s="14">
        <v>0</v>
      </c>
      <c r="N50" s="15">
        <v>19225</v>
      </c>
    </row>
    <row r="51" spans="1:14" ht="14.25" customHeight="1">
      <c r="A51" s="13" t="s">
        <v>66</v>
      </c>
      <c r="B51" s="14">
        <v>19682586</v>
      </c>
      <c r="C51" s="14">
        <v>19682586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19682586</v>
      </c>
      <c r="M51" s="14">
        <v>0</v>
      </c>
      <c r="N51" s="15">
        <v>0</v>
      </c>
    </row>
    <row r="52" spans="1:14" ht="14.25" customHeight="1">
      <c r="A52" s="13" t="s">
        <v>9</v>
      </c>
      <c r="B52" s="14">
        <v>1807600</v>
      </c>
      <c r="C52" s="14">
        <v>1807600</v>
      </c>
      <c r="D52" s="14">
        <v>1807600</v>
      </c>
      <c r="E52" s="14">
        <v>0</v>
      </c>
      <c r="F52" s="14">
        <v>36890</v>
      </c>
      <c r="G52" s="14">
        <v>0</v>
      </c>
      <c r="H52" s="14">
        <v>0</v>
      </c>
      <c r="I52" s="14">
        <v>0</v>
      </c>
      <c r="J52" s="14">
        <v>1770710</v>
      </c>
      <c r="K52" s="14">
        <v>1770710</v>
      </c>
      <c r="L52" s="14">
        <v>0</v>
      </c>
      <c r="M52" s="14">
        <v>0</v>
      </c>
      <c r="N52" s="15">
        <v>0</v>
      </c>
    </row>
    <row r="53" spans="1:14" ht="14.25" customHeight="1">
      <c r="A53" s="13" t="s">
        <v>7</v>
      </c>
      <c r="B53" s="14">
        <v>26109600</v>
      </c>
      <c r="C53" s="14">
        <v>26109600</v>
      </c>
      <c r="D53" s="14">
        <v>22628320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22628320</v>
      </c>
      <c r="K53" s="14">
        <v>22628320</v>
      </c>
      <c r="L53" s="14">
        <v>0</v>
      </c>
      <c r="M53" s="14">
        <v>0</v>
      </c>
      <c r="N53" s="15">
        <v>0</v>
      </c>
    </row>
    <row r="54" spans="1:14" ht="14.25" customHeight="1">
      <c r="A54" s="13" t="s">
        <v>22</v>
      </c>
      <c r="B54" s="14">
        <v>14707000</v>
      </c>
      <c r="C54" s="14">
        <v>14707000</v>
      </c>
      <c r="D54" s="14">
        <v>12255833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12255833</v>
      </c>
      <c r="K54" s="14">
        <v>12255833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58</v>
      </c>
      <c r="B55" s="14">
        <v>7114359</v>
      </c>
      <c r="C55" s="14">
        <v>7114359</v>
      </c>
      <c r="D55" s="14">
        <v>5691479</v>
      </c>
      <c r="E55" s="14">
        <v>0</v>
      </c>
      <c r="F55" s="14">
        <v>0</v>
      </c>
      <c r="G55" s="14">
        <v>0</v>
      </c>
      <c r="H55" s="14">
        <v>0</v>
      </c>
      <c r="I55" s="14">
        <v>8037</v>
      </c>
      <c r="J55" s="14">
        <v>5691479</v>
      </c>
      <c r="K55" s="14">
        <v>5691479</v>
      </c>
      <c r="L55" s="14">
        <v>0</v>
      </c>
      <c r="M55" s="14">
        <v>94858</v>
      </c>
      <c r="N55" s="15">
        <v>9423</v>
      </c>
    </row>
    <row r="56" spans="1:14" ht="14.25" customHeight="1">
      <c r="A56" s="13" t="s">
        <v>99</v>
      </c>
      <c r="B56" s="14">
        <v>17541157</v>
      </c>
      <c r="C56" s="14">
        <v>17541157</v>
      </c>
      <c r="D56" s="14">
        <v>500000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500000</v>
      </c>
      <c r="K56" s="14">
        <v>500000</v>
      </c>
      <c r="L56" s="14">
        <v>0</v>
      </c>
      <c r="M56" s="14">
        <v>0</v>
      </c>
      <c r="N56" s="15">
        <v>0</v>
      </c>
    </row>
    <row r="57" spans="1:14" ht="24">
      <c r="A57" s="13" t="s">
        <v>59</v>
      </c>
      <c r="B57" s="14">
        <v>2419907</v>
      </c>
      <c r="C57" s="14">
        <v>2419907</v>
      </c>
      <c r="D57" s="14">
        <v>2419907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2419907</v>
      </c>
      <c r="K57" s="14">
        <v>2419907</v>
      </c>
      <c r="L57" s="14">
        <v>0</v>
      </c>
      <c r="M57" s="14">
        <v>0</v>
      </c>
      <c r="N57" s="15">
        <v>0</v>
      </c>
    </row>
    <row r="58" spans="1:14" ht="14.25" customHeight="1">
      <c r="A58" s="13" t="s">
        <v>46</v>
      </c>
      <c r="B58" s="14">
        <v>126635591</v>
      </c>
      <c r="C58" s="14">
        <v>126635591</v>
      </c>
      <c r="D58" s="14">
        <v>126635591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126635591</v>
      </c>
      <c r="K58" s="14">
        <v>126635591</v>
      </c>
      <c r="L58" s="14">
        <v>0</v>
      </c>
      <c r="M58" s="14">
        <v>0</v>
      </c>
      <c r="N58" s="15">
        <v>0</v>
      </c>
    </row>
    <row r="59" spans="1:14" ht="14.25" customHeight="1">
      <c r="A59" s="13" t="s">
        <v>15</v>
      </c>
      <c r="B59" s="14">
        <v>159920904</v>
      </c>
      <c r="C59" s="14">
        <v>159920904</v>
      </c>
      <c r="D59" s="14">
        <v>72589195</v>
      </c>
      <c r="E59" s="14">
        <v>802501</v>
      </c>
      <c r="F59" s="14">
        <v>611386</v>
      </c>
      <c r="G59" s="14">
        <v>0</v>
      </c>
      <c r="H59" s="14">
        <v>0</v>
      </c>
      <c r="I59" s="14">
        <v>0</v>
      </c>
      <c r="J59" s="14">
        <v>72780310</v>
      </c>
      <c r="K59" s="14">
        <v>72780310</v>
      </c>
      <c r="L59" s="14">
        <v>46187507</v>
      </c>
      <c r="M59" s="14">
        <v>0</v>
      </c>
      <c r="N59" s="15">
        <v>0</v>
      </c>
    </row>
    <row r="60" spans="1:14" ht="14.25" customHeight="1">
      <c r="A60" s="38" t="s">
        <v>16</v>
      </c>
      <c r="B60" s="39">
        <v>76185740</v>
      </c>
      <c r="C60" s="14">
        <v>76185740</v>
      </c>
      <c r="D60" s="14">
        <v>32974597</v>
      </c>
      <c r="E60" s="14">
        <v>245797</v>
      </c>
      <c r="F60" s="14">
        <v>366682</v>
      </c>
      <c r="G60" s="14">
        <v>0</v>
      </c>
      <c r="H60" s="14">
        <v>0</v>
      </c>
      <c r="I60" s="14">
        <v>0</v>
      </c>
      <c r="J60" s="14">
        <v>32853712</v>
      </c>
      <c r="K60" s="14">
        <v>32853712</v>
      </c>
      <c r="L60" s="14">
        <v>16900127</v>
      </c>
      <c r="M60" s="14">
        <v>0</v>
      </c>
      <c r="N60" s="15">
        <v>0</v>
      </c>
    </row>
    <row r="61" spans="1:14" ht="12.75">
      <c r="A61" s="31" t="s">
        <v>14</v>
      </c>
      <c r="B61" s="33">
        <v>1083319711</v>
      </c>
      <c r="C61" s="33">
        <v>1083319711</v>
      </c>
      <c r="D61" s="33">
        <v>598262827</v>
      </c>
      <c r="E61" s="33">
        <v>1416781</v>
      </c>
      <c r="F61" s="33">
        <v>1801330</v>
      </c>
      <c r="G61" s="33">
        <v>0</v>
      </c>
      <c r="H61" s="33">
        <v>0</v>
      </c>
      <c r="I61" s="33">
        <v>98645</v>
      </c>
      <c r="J61" s="33">
        <v>597878278</v>
      </c>
      <c r="K61" s="33">
        <v>597878278</v>
      </c>
      <c r="L61" s="33">
        <v>223469104</v>
      </c>
      <c r="M61" s="33">
        <v>3744165</v>
      </c>
      <c r="N61" s="33">
        <v>490537</v>
      </c>
    </row>
    <row r="62" spans="1:14" ht="12.75">
      <c r="A62" s="34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12.75">
      <c r="A63" s="27" t="s">
        <v>41</v>
      </c>
      <c r="B63" s="28">
        <v>10157970</v>
      </c>
      <c r="C63" s="28">
        <v>8137443</v>
      </c>
      <c r="D63" s="29">
        <v>5742495</v>
      </c>
      <c r="E63" s="29">
        <v>0</v>
      </c>
      <c r="F63" s="29">
        <v>0</v>
      </c>
      <c r="G63" s="29">
        <v>52903</v>
      </c>
      <c r="H63" s="29">
        <v>0</v>
      </c>
      <c r="I63" s="29">
        <v>0</v>
      </c>
      <c r="J63" s="28">
        <v>7234395</v>
      </c>
      <c r="K63" s="28">
        <v>5795398</v>
      </c>
      <c r="L63" s="29">
        <v>0</v>
      </c>
      <c r="M63" s="29">
        <v>0</v>
      </c>
      <c r="N63" s="30">
        <v>1157</v>
      </c>
    </row>
    <row r="64" spans="1:14" ht="12.75">
      <c r="A64" s="31" t="s">
        <v>18</v>
      </c>
      <c r="B64" s="33">
        <v>10157970</v>
      </c>
      <c r="C64" s="33">
        <v>8137443</v>
      </c>
      <c r="D64" s="33">
        <v>5742495</v>
      </c>
      <c r="E64" s="33">
        <v>0</v>
      </c>
      <c r="F64" s="33">
        <v>0</v>
      </c>
      <c r="G64" s="33">
        <v>52903</v>
      </c>
      <c r="H64" s="33">
        <v>0</v>
      </c>
      <c r="I64" s="33">
        <v>0</v>
      </c>
      <c r="J64" s="33">
        <v>7234395</v>
      </c>
      <c r="K64" s="33">
        <v>5795398</v>
      </c>
      <c r="L64" s="33">
        <v>0</v>
      </c>
      <c r="M64" s="33">
        <v>0</v>
      </c>
      <c r="N64" s="33">
        <v>1157</v>
      </c>
    </row>
    <row r="65" spans="1:14" ht="11.25" customHeight="1">
      <c r="A65" s="31" t="s">
        <v>19</v>
      </c>
      <c r="B65" s="42" t="s">
        <v>20</v>
      </c>
      <c r="C65" s="43">
        <v>1094785495</v>
      </c>
      <c r="D65" s="43">
        <v>604447592</v>
      </c>
      <c r="E65" s="43">
        <v>1416781</v>
      </c>
      <c r="F65" s="43">
        <v>1912303</v>
      </c>
      <c r="G65" s="43">
        <v>54440</v>
      </c>
      <c r="H65" s="43">
        <v>0</v>
      </c>
      <c r="I65" s="43">
        <v>106984</v>
      </c>
      <c r="J65" s="42" t="s">
        <v>20</v>
      </c>
      <c r="K65" s="43">
        <v>604006510</v>
      </c>
      <c r="L65" s="43">
        <v>223469104</v>
      </c>
      <c r="M65" s="43">
        <v>3744165</v>
      </c>
      <c r="N65" s="33">
        <v>491694</v>
      </c>
    </row>
    <row r="66" spans="1:14" ht="11.25" customHeight="1" hidden="1">
      <c r="A66" s="31" t="s">
        <v>27</v>
      </c>
      <c r="B66" s="42" t="s">
        <v>20</v>
      </c>
      <c r="C66" s="42" t="s">
        <v>20</v>
      </c>
      <c r="D66" s="43">
        <v>662878793</v>
      </c>
      <c r="E66" s="43">
        <v>290468</v>
      </c>
      <c r="F66" s="43">
        <v>9921634</v>
      </c>
      <c r="G66" s="43">
        <v>36917</v>
      </c>
      <c r="H66" s="43">
        <v>0</v>
      </c>
      <c r="I66" s="43">
        <v>245653</v>
      </c>
      <c r="J66" s="44" t="s">
        <v>20</v>
      </c>
      <c r="K66" s="43">
        <v>653284544</v>
      </c>
      <c r="L66" s="44" t="s">
        <v>20</v>
      </c>
      <c r="M66" s="44" t="s">
        <v>20</v>
      </c>
      <c r="N66" s="42" t="s">
        <v>20</v>
      </c>
    </row>
    <row r="67" spans="1:14" ht="11.25" customHeight="1" hidden="1">
      <c r="A67" s="31" t="s">
        <v>28</v>
      </c>
      <c r="B67" s="42" t="s">
        <v>20</v>
      </c>
      <c r="C67" s="42" t="s">
        <v>20</v>
      </c>
      <c r="D67" s="43">
        <v>653284544</v>
      </c>
      <c r="E67" s="43">
        <v>1481569</v>
      </c>
      <c r="F67" s="43">
        <v>3944302</v>
      </c>
      <c r="G67" s="43">
        <v>-36776</v>
      </c>
      <c r="H67" s="43">
        <v>0</v>
      </c>
      <c r="I67" s="43">
        <v>543718</v>
      </c>
      <c r="J67" s="42" t="s">
        <v>20</v>
      </c>
      <c r="K67" s="43">
        <v>650785035</v>
      </c>
      <c r="L67" s="44" t="s">
        <v>20</v>
      </c>
      <c r="M67" s="44" t="s">
        <v>20</v>
      </c>
      <c r="N67" s="42" t="s">
        <v>20</v>
      </c>
    </row>
    <row r="68" spans="1:14" ht="11.25" customHeight="1" hidden="1">
      <c r="A68" s="31" t="s">
        <v>29</v>
      </c>
      <c r="B68" s="42" t="s">
        <v>20</v>
      </c>
      <c r="C68" s="42" t="s">
        <v>20</v>
      </c>
      <c r="D68" s="43">
        <v>650785035</v>
      </c>
      <c r="E68" s="43">
        <v>2803390</v>
      </c>
      <c r="F68" s="43">
        <v>7488355</v>
      </c>
      <c r="G68" s="43">
        <v>-52396</v>
      </c>
      <c r="H68" s="43">
        <v>0</v>
      </c>
      <c r="I68" s="43">
        <v>161162</v>
      </c>
      <c r="J68" s="42" t="s">
        <v>20</v>
      </c>
      <c r="K68" s="43">
        <v>646047674</v>
      </c>
      <c r="L68" s="44" t="s">
        <v>20</v>
      </c>
      <c r="M68" s="44" t="s">
        <v>20</v>
      </c>
      <c r="N68" s="42" t="s">
        <v>20</v>
      </c>
    </row>
    <row r="69" spans="1:14" ht="11.25" customHeight="1">
      <c r="A69" s="31" t="s">
        <v>30</v>
      </c>
      <c r="B69" s="42" t="s">
        <v>20</v>
      </c>
      <c r="C69" s="42" t="s">
        <v>20</v>
      </c>
      <c r="D69" s="43">
        <v>662878793</v>
      </c>
      <c r="E69" s="43">
        <v>4575427</v>
      </c>
      <c r="F69" s="43">
        <v>21354291</v>
      </c>
      <c r="G69" s="43">
        <v>-52255</v>
      </c>
      <c r="H69" s="43">
        <v>0</v>
      </c>
      <c r="I69" s="43">
        <v>950533</v>
      </c>
      <c r="J69" s="42" t="s">
        <v>20</v>
      </c>
      <c r="K69" s="43">
        <v>646047674</v>
      </c>
      <c r="L69" s="44" t="s">
        <v>20</v>
      </c>
      <c r="M69" s="44" t="s">
        <v>20</v>
      </c>
      <c r="N69" s="42" t="s">
        <v>20</v>
      </c>
    </row>
    <row r="70" spans="1:14" ht="11.25" customHeight="1" hidden="1">
      <c r="A70" s="31" t="s">
        <v>31</v>
      </c>
      <c r="B70" s="42" t="s">
        <v>20</v>
      </c>
      <c r="C70" s="42" t="s">
        <v>20</v>
      </c>
      <c r="D70" s="43">
        <v>646047674</v>
      </c>
      <c r="E70" s="43">
        <v>445726</v>
      </c>
      <c r="F70" s="43">
        <v>24412146</v>
      </c>
      <c r="G70" s="43">
        <v>-31368</v>
      </c>
      <c r="H70" s="43">
        <v>0</v>
      </c>
      <c r="I70" s="43">
        <v>276740</v>
      </c>
      <c r="J70" s="42" t="s">
        <v>20</v>
      </c>
      <c r="K70" s="43">
        <v>622049886</v>
      </c>
      <c r="L70" s="44" t="s">
        <v>20</v>
      </c>
      <c r="M70" s="44" t="s">
        <v>20</v>
      </c>
      <c r="N70" s="42" t="s">
        <v>20</v>
      </c>
    </row>
    <row r="71" spans="1:14" ht="11.25" customHeight="1" hidden="1">
      <c r="A71" s="31" t="s">
        <v>32</v>
      </c>
      <c r="B71" s="42" t="s">
        <v>20</v>
      </c>
      <c r="C71" s="42" t="s">
        <v>20</v>
      </c>
      <c r="D71" s="43">
        <v>622049886</v>
      </c>
      <c r="E71" s="43">
        <v>502830</v>
      </c>
      <c r="F71" s="43">
        <v>1950840</v>
      </c>
      <c r="G71" s="43">
        <v>94608</v>
      </c>
      <c r="H71" s="43">
        <v>0</v>
      </c>
      <c r="I71" s="43">
        <v>166001</v>
      </c>
      <c r="J71" s="42" t="s">
        <v>20</v>
      </c>
      <c r="K71" s="43">
        <v>620696484</v>
      </c>
      <c r="L71" s="44" t="s">
        <v>20</v>
      </c>
      <c r="M71" s="44" t="s">
        <v>20</v>
      </c>
      <c r="N71" s="42" t="s">
        <v>20</v>
      </c>
    </row>
    <row r="72" spans="1:14" ht="11.25" customHeight="1" hidden="1">
      <c r="A72" s="31" t="s">
        <v>33</v>
      </c>
      <c r="B72" s="42" t="s">
        <v>20</v>
      </c>
      <c r="C72" s="42" t="s">
        <v>20</v>
      </c>
      <c r="D72" s="43">
        <v>620696484</v>
      </c>
      <c r="E72" s="43">
        <v>589674</v>
      </c>
      <c r="F72" s="43">
        <v>1376996</v>
      </c>
      <c r="G72" s="43">
        <v>-4200</v>
      </c>
      <c r="H72" s="43">
        <v>205642</v>
      </c>
      <c r="I72" s="43">
        <v>577300</v>
      </c>
      <c r="J72" s="42" t="s">
        <v>20</v>
      </c>
      <c r="K72" s="43">
        <v>620110604</v>
      </c>
      <c r="L72" s="44" t="s">
        <v>20</v>
      </c>
      <c r="M72" s="44" t="s">
        <v>20</v>
      </c>
      <c r="N72" s="42" t="s">
        <v>20</v>
      </c>
    </row>
    <row r="73" spans="1:14" ht="11.25" customHeight="1">
      <c r="A73" s="31" t="s">
        <v>34</v>
      </c>
      <c r="B73" s="42" t="s">
        <v>20</v>
      </c>
      <c r="C73" s="42" t="s">
        <v>20</v>
      </c>
      <c r="D73" s="43">
        <v>646047674</v>
      </c>
      <c r="E73" s="43">
        <v>1538230</v>
      </c>
      <c r="F73" s="43">
        <v>27739982</v>
      </c>
      <c r="G73" s="43">
        <v>59040</v>
      </c>
      <c r="H73" s="43">
        <v>205642</v>
      </c>
      <c r="I73" s="43">
        <v>1020041</v>
      </c>
      <c r="J73" s="42" t="s">
        <v>20</v>
      </c>
      <c r="K73" s="43">
        <v>620110604</v>
      </c>
      <c r="L73" s="44" t="s">
        <v>20</v>
      </c>
      <c r="M73" s="44" t="s">
        <v>20</v>
      </c>
      <c r="N73" s="42" t="s">
        <v>20</v>
      </c>
    </row>
    <row r="74" spans="1:14" ht="11.25" customHeight="1" hidden="1">
      <c r="A74" s="31" t="s">
        <v>35</v>
      </c>
      <c r="B74" s="42" t="s">
        <v>20</v>
      </c>
      <c r="C74" s="42" t="s">
        <v>20</v>
      </c>
      <c r="D74" s="43">
        <v>620110604</v>
      </c>
      <c r="E74" s="43">
        <v>665307</v>
      </c>
      <c r="F74" s="43">
        <v>6822204</v>
      </c>
      <c r="G74" s="43">
        <v>97544</v>
      </c>
      <c r="H74" s="43">
        <v>0</v>
      </c>
      <c r="I74" s="43">
        <v>275108</v>
      </c>
      <c r="J74" s="42" t="s">
        <v>20</v>
      </c>
      <c r="K74" s="43">
        <v>614051251</v>
      </c>
      <c r="L74" s="44" t="s">
        <v>20</v>
      </c>
      <c r="M74" s="44" t="s">
        <v>20</v>
      </c>
      <c r="N74" s="42" t="s">
        <v>20</v>
      </c>
    </row>
    <row r="75" spans="1:14" ht="11.25" customHeight="1" hidden="1">
      <c r="A75" s="31" t="s">
        <v>36</v>
      </c>
      <c r="B75" s="42" t="s">
        <v>20</v>
      </c>
      <c r="C75" s="42" t="s">
        <v>20</v>
      </c>
      <c r="D75" s="43">
        <v>614051251</v>
      </c>
      <c r="E75" s="43">
        <v>2117133</v>
      </c>
      <c r="F75" s="43">
        <v>2877694</v>
      </c>
      <c r="G75" s="43">
        <v>101870</v>
      </c>
      <c r="H75" s="43">
        <v>0</v>
      </c>
      <c r="I75" s="43">
        <v>403949</v>
      </c>
      <c r="J75" s="42" t="s">
        <v>20</v>
      </c>
      <c r="K75" s="43">
        <v>613392560</v>
      </c>
      <c r="L75" s="44" t="s">
        <v>20</v>
      </c>
      <c r="M75" s="44" t="s">
        <v>20</v>
      </c>
      <c r="N75" s="42" t="s">
        <v>20</v>
      </c>
    </row>
    <row r="76" spans="1:14" ht="11.25" customHeight="1" hidden="1">
      <c r="A76" s="31" t="s">
        <v>37</v>
      </c>
      <c r="B76" s="42" t="s">
        <v>20</v>
      </c>
      <c r="C76" s="42" t="s">
        <v>20</v>
      </c>
      <c r="D76" s="43">
        <v>613392560</v>
      </c>
      <c r="E76" s="43">
        <v>1126448</v>
      </c>
      <c r="F76" s="43">
        <v>8286709</v>
      </c>
      <c r="G76" s="43">
        <v>230940</v>
      </c>
      <c r="H76" s="43">
        <v>0</v>
      </c>
      <c r="I76" s="43">
        <v>95094</v>
      </c>
      <c r="J76" s="42" t="s">
        <v>20</v>
      </c>
      <c r="K76" s="43">
        <v>606463239</v>
      </c>
      <c r="L76" s="44" t="s">
        <v>20</v>
      </c>
      <c r="M76" s="44" t="s">
        <v>20</v>
      </c>
      <c r="N76" s="42" t="s">
        <v>20</v>
      </c>
    </row>
    <row r="77" spans="1:14" ht="11.25" customHeight="1">
      <c r="A77" s="31" t="s">
        <v>38</v>
      </c>
      <c r="B77" s="42" t="s">
        <v>20</v>
      </c>
      <c r="C77" s="42" t="s">
        <v>20</v>
      </c>
      <c r="D77" s="43">
        <v>620110604</v>
      </c>
      <c r="E77" s="43">
        <v>3908888</v>
      </c>
      <c r="F77" s="43">
        <v>17986607</v>
      </c>
      <c r="G77" s="43">
        <v>430354</v>
      </c>
      <c r="H77" s="43">
        <v>0</v>
      </c>
      <c r="I77" s="43">
        <v>774151</v>
      </c>
      <c r="J77" s="42" t="s">
        <v>20</v>
      </c>
      <c r="K77" s="43">
        <v>606463239</v>
      </c>
      <c r="L77" s="44" t="s">
        <v>20</v>
      </c>
      <c r="M77" s="44" t="s">
        <v>20</v>
      </c>
      <c r="N77" s="42" t="s">
        <v>20</v>
      </c>
    </row>
    <row r="78" spans="1:16" s="57" customFormat="1" ht="11.25" customHeight="1">
      <c r="A78" s="31" t="s">
        <v>39</v>
      </c>
      <c r="B78" s="42" t="s">
        <v>20</v>
      </c>
      <c r="C78" s="42" t="s">
        <v>20</v>
      </c>
      <c r="D78" s="43">
        <f>K77</f>
        <v>606463239</v>
      </c>
      <c r="E78" s="43">
        <v>2218894</v>
      </c>
      <c r="F78" s="43">
        <v>4285082</v>
      </c>
      <c r="G78" s="43">
        <v>50541</v>
      </c>
      <c r="H78" s="43">
        <v>0</v>
      </c>
      <c r="I78" s="43">
        <v>262095</v>
      </c>
      <c r="J78" s="42" t="s">
        <v>20</v>
      </c>
      <c r="K78" s="43">
        <f>D78+E78-F78+G78+H78</f>
        <v>604447592</v>
      </c>
      <c r="L78" s="44" t="s">
        <v>20</v>
      </c>
      <c r="M78" s="44" t="s">
        <v>20</v>
      </c>
      <c r="N78" s="42" t="s">
        <v>20</v>
      </c>
      <c r="O78" s="56"/>
      <c r="P78" s="56"/>
    </row>
    <row r="79" spans="1:14" ht="11.25" customHeight="1" hidden="1">
      <c r="A79" s="31" t="s">
        <v>40</v>
      </c>
      <c r="B79" s="42" t="s">
        <v>20</v>
      </c>
      <c r="C79" s="42" t="s">
        <v>20</v>
      </c>
      <c r="D79" s="43">
        <v>606463239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2" t="s">
        <v>20</v>
      </c>
      <c r="K79" s="43">
        <v>606463239</v>
      </c>
      <c r="L79" s="44" t="s">
        <v>20</v>
      </c>
      <c r="M79" s="44" t="s">
        <v>20</v>
      </c>
      <c r="N79" s="42" t="s">
        <v>20</v>
      </c>
    </row>
    <row r="80" spans="1:14" ht="11.25" customHeight="1">
      <c r="A80" s="31" t="s">
        <v>21</v>
      </c>
      <c r="B80" s="42" t="s">
        <v>20</v>
      </c>
      <c r="C80" s="42" t="s">
        <v>20</v>
      </c>
      <c r="D80" s="43">
        <v>662878793</v>
      </c>
      <c r="E80" s="43">
        <v>13658220</v>
      </c>
      <c r="F80" s="43">
        <v>73278265</v>
      </c>
      <c r="G80" s="43">
        <v>542120</v>
      </c>
      <c r="H80" s="43">
        <v>205642</v>
      </c>
      <c r="I80" s="43">
        <v>3113804</v>
      </c>
      <c r="J80" s="42" t="s">
        <v>20</v>
      </c>
      <c r="K80" s="43">
        <v>604006510</v>
      </c>
      <c r="L80" s="44" t="s">
        <v>20</v>
      </c>
      <c r="M80" s="44" t="s">
        <v>20</v>
      </c>
      <c r="N80" s="42" t="s">
        <v>20</v>
      </c>
    </row>
    <row r="81" spans="1:14" ht="12.75" customHeight="1">
      <c r="A81" s="16" t="s">
        <v>117</v>
      </c>
      <c r="B81" s="7"/>
      <c r="C81" s="7"/>
      <c r="D81" s="17"/>
      <c r="E81" s="16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16"/>
      <c r="B82" s="7"/>
      <c r="C82" s="7"/>
      <c r="D82" s="17"/>
      <c r="E82" s="16"/>
      <c r="F82" s="7"/>
      <c r="G82" s="7"/>
      <c r="H82" s="7"/>
      <c r="I82" s="7"/>
      <c r="J82" s="7"/>
      <c r="K82" s="7"/>
      <c r="L82" s="7"/>
      <c r="M82" s="7"/>
      <c r="N82" s="7"/>
    </row>
    <row r="83" spans="1:14" ht="25.5" customHeight="1">
      <c r="A83" s="19"/>
      <c r="B83" s="18"/>
      <c r="C83" s="18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31.5">
      <c r="A84" s="54" t="s">
        <v>100</v>
      </c>
      <c r="B84" s="86" t="s">
        <v>101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55" t="s">
        <v>102</v>
      </c>
    </row>
    <row r="85" spans="1:14" ht="15.75">
      <c r="A85" s="51"/>
      <c r="B85" s="45"/>
      <c r="C85" s="45"/>
      <c r="D85" s="45"/>
      <c r="E85" s="45"/>
      <c r="F85" s="46"/>
      <c r="G85" s="45"/>
      <c r="H85" s="45"/>
      <c r="I85" s="45"/>
      <c r="J85" s="45"/>
      <c r="K85" s="45"/>
      <c r="L85" s="45"/>
      <c r="M85" s="45"/>
      <c r="N85" s="52"/>
    </row>
    <row r="86" spans="1:14" ht="12.75" customHeight="1">
      <c r="A86" s="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2.75" customHeight="1">
      <c r="A88" s="21" t="s">
        <v>45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ht="10.5" customHeight="1"/>
    <row r="90" ht="9.75" customHeight="1"/>
    <row r="91" ht="10.5" customHeight="1"/>
    <row r="92" ht="10.5" customHeight="1"/>
  </sheetData>
  <sheetProtection formatCells="0"/>
  <mergeCells count="15">
    <mergeCell ref="B84:M84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1" horizontalDpi="600" verticalDpi="600" orientation="landscape" paperSize="9" scale="74" r:id="rId2"/>
  <headerFooter alignWithMargins="0">
    <oddFooter>&amp;C&amp;"Times New Roman,Regular"&amp;P&amp;R&amp;8
</oddFooter>
  </headerFooter>
  <rowBreaks count="1" manualBreakCount="1">
    <brk id="44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  <col min="15" max="16" width="15.57421875" style="0" customWidth="1"/>
  </cols>
  <sheetData>
    <row r="1" spans="1:14" ht="37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24" customHeight="1">
      <c r="A2" s="87" t="s">
        <v>124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30" customHeight="1">
      <c r="A3" s="88" t="s">
        <v>43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0" customHeigh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2.75">
      <c r="A5" s="58" t="s">
        <v>125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126</v>
      </c>
    </row>
    <row r="6" spans="1:14" ht="17.25" customHeigh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7.2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7.25" customHeight="1">
      <c r="A8" s="78" t="s">
        <v>127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69</v>
      </c>
    </row>
    <row r="10" spans="1:14" ht="25.5" customHeight="1">
      <c r="A10" s="79" t="s">
        <v>70</v>
      </c>
      <c r="B10" s="79" t="s">
        <v>71</v>
      </c>
      <c r="C10" s="79"/>
      <c r="D10" s="79" t="s">
        <v>128</v>
      </c>
      <c r="E10" s="79" t="s">
        <v>3</v>
      </c>
      <c r="F10" s="79"/>
      <c r="G10" s="79"/>
      <c r="H10" s="79"/>
      <c r="I10" s="79"/>
      <c r="J10" s="79" t="s">
        <v>129</v>
      </c>
      <c r="K10" s="79"/>
      <c r="L10" s="79" t="s">
        <v>130</v>
      </c>
      <c r="M10" s="79" t="s">
        <v>72</v>
      </c>
      <c r="N10" s="79"/>
    </row>
    <row r="11" spans="1:14" ht="51">
      <c r="A11" s="79"/>
      <c r="B11" s="25" t="s">
        <v>84</v>
      </c>
      <c r="C11" s="53" t="s">
        <v>85</v>
      </c>
      <c r="D11" s="79"/>
      <c r="E11" s="25" t="s">
        <v>131</v>
      </c>
      <c r="F11" s="25" t="s">
        <v>132</v>
      </c>
      <c r="G11" s="25" t="s">
        <v>88</v>
      </c>
      <c r="H11" s="25" t="s">
        <v>89</v>
      </c>
      <c r="I11" s="25" t="s">
        <v>133</v>
      </c>
      <c r="J11" s="25" t="s">
        <v>84</v>
      </c>
      <c r="K11" s="25" t="s">
        <v>91</v>
      </c>
      <c r="L11" s="79"/>
      <c r="M11" s="25" t="s">
        <v>134</v>
      </c>
      <c r="N11" s="25" t="s">
        <v>133</v>
      </c>
    </row>
    <row r="12" spans="1:14" ht="12.75">
      <c r="A12" s="59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60">
        <v>9</v>
      </c>
      <c r="J12" s="59">
        <v>10</v>
      </c>
      <c r="K12" s="59">
        <v>11</v>
      </c>
      <c r="L12" s="59">
        <v>12</v>
      </c>
      <c r="M12" s="59">
        <v>13</v>
      </c>
      <c r="N12" s="59">
        <v>14</v>
      </c>
    </row>
    <row r="13" spans="1:14" ht="12.75">
      <c r="A13" s="61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78</v>
      </c>
      <c r="B14" s="28">
        <v>4000000</v>
      </c>
      <c r="C14" s="28">
        <v>3326680</v>
      </c>
      <c r="D14" s="29">
        <v>332834</v>
      </c>
      <c r="E14" s="29">
        <v>0</v>
      </c>
      <c r="F14" s="29">
        <v>0</v>
      </c>
      <c r="G14" s="29">
        <v>-166</v>
      </c>
      <c r="H14" s="29">
        <v>0</v>
      </c>
      <c r="I14" s="29">
        <v>0</v>
      </c>
      <c r="J14" s="28">
        <v>400000</v>
      </c>
      <c r="K14" s="14">
        <v>332668</v>
      </c>
      <c r="L14" s="29">
        <v>0</v>
      </c>
      <c r="M14" s="29">
        <v>0</v>
      </c>
      <c r="N14" s="30">
        <v>0</v>
      </c>
    </row>
    <row r="15" spans="1:14" ht="12.75">
      <c r="A15" s="62" t="s">
        <v>5</v>
      </c>
      <c r="B15" s="32">
        <v>4000000</v>
      </c>
      <c r="C15" s="32">
        <v>3326680</v>
      </c>
      <c r="D15" s="33">
        <v>332834</v>
      </c>
      <c r="E15" s="33">
        <v>0</v>
      </c>
      <c r="F15" s="33">
        <v>0</v>
      </c>
      <c r="G15" s="33">
        <v>-166</v>
      </c>
      <c r="H15" s="33">
        <v>0</v>
      </c>
      <c r="I15" s="33">
        <v>0</v>
      </c>
      <c r="J15" s="33">
        <v>400000</v>
      </c>
      <c r="K15" s="33">
        <v>332668</v>
      </c>
      <c r="L15" s="33">
        <v>0</v>
      </c>
      <c r="M15" s="33">
        <v>0</v>
      </c>
      <c r="N15" s="33">
        <v>0</v>
      </c>
    </row>
    <row r="16" spans="1:14" ht="12.75">
      <c r="A16" s="63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6.25" customHeight="1">
      <c r="A17" s="13" t="s">
        <v>42</v>
      </c>
      <c r="B17" s="14">
        <v>62606360</v>
      </c>
      <c r="C17" s="14">
        <v>62606360</v>
      </c>
      <c r="D17" s="14">
        <v>27839543</v>
      </c>
      <c r="E17" s="14">
        <v>0</v>
      </c>
      <c r="F17" s="14">
        <v>354182</v>
      </c>
      <c r="G17" s="14">
        <v>0</v>
      </c>
      <c r="H17" s="14">
        <v>0</v>
      </c>
      <c r="I17" s="14">
        <v>0</v>
      </c>
      <c r="J17" s="14">
        <v>27485361</v>
      </c>
      <c r="K17" s="14">
        <v>27485361</v>
      </c>
      <c r="L17" s="14">
        <v>35120999</v>
      </c>
      <c r="M17" s="14">
        <v>0</v>
      </c>
      <c r="N17" s="15">
        <v>0</v>
      </c>
    </row>
    <row r="18" spans="1:14" ht="14.25" customHeight="1">
      <c r="A18" s="13" t="s">
        <v>67</v>
      </c>
      <c r="B18" s="14">
        <v>2561169</v>
      </c>
      <c r="C18" s="14">
        <v>2561169</v>
      </c>
      <c r="D18" s="14">
        <v>305397</v>
      </c>
      <c r="E18" s="14">
        <v>0</v>
      </c>
      <c r="F18" s="14">
        <v>10180</v>
      </c>
      <c r="G18" s="14">
        <v>0</v>
      </c>
      <c r="H18" s="14">
        <v>0</v>
      </c>
      <c r="I18" s="14">
        <v>215</v>
      </c>
      <c r="J18" s="14">
        <v>295217</v>
      </c>
      <c r="K18" s="14">
        <v>295217</v>
      </c>
      <c r="L18" s="14">
        <v>0</v>
      </c>
      <c r="M18" s="14">
        <v>10180</v>
      </c>
      <c r="N18" s="15">
        <v>207</v>
      </c>
    </row>
    <row r="19" spans="1:14" ht="14.25" customHeight="1">
      <c r="A19" s="13" t="s">
        <v>135</v>
      </c>
      <c r="B19" s="14">
        <v>6687498</v>
      </c>
      <c r="C19" s="14">
        <v>6687498</v>
      </c>
      <c r="D19" s="14">
        <v>3147058</v>
      </c>
      <c r="E19" s="14">
        <v>0</v>
      </c>
      <c r="F19" s="14">
        <v>786765</v>
      </c>
      <c r="G19" s="14">
        <v>0</v>
      </c>
      <c r="H19" s="14">
        <v>0</v>
      </c>
      <c r="I19" s="14">
        <v>0</v>
      </c>
      <c r="J19" s="14">
        <v>2360293</v>
      </c>
      <c r="K19" s="14">
        <v>2360293</v>
      </c>
      <c r="L19" s="14">
        <v>0</v>
      </c>
      <c r="M19" s="14">
        <v>0</v>
      </c>
      <c r="N19" s="15">
        <v>0</v>
      </c>
    </row>
    <row r="20" spans="1:14" ht="14.25" customHeight="1">
      <c r="A20" s="13" t="s">
        <v>136</v>
      </c>
      <c r="B20" s="14">
        <v>6545210</v>
      </c>
      <c r="C20" s="14">
        <v>6545210</v>
      </c>
      <c r="D20" s="14">
        <v>3080099</v>
      </c>
      <c r="E20" s="14">
        <v>0</v>
      </c>
      <c r="F20" s="14">
        <v>770025</v>
      </c>
      <c r="G20" s="14">
        <v>0</v>
      </c>
      <c r="H20" s="14">
        <v>0</v>
      </c>
      <c r="I20" s="14">
        <v>0</v>
      </c>
      <c r="J20" s="14">
        <v>2310074</v>
      </c>
      <c r="K20" s="14">
        <v>2310074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10</v>
      </c>
      <c r="B21" s="14">
        <v>4712800</v>
      </c>
      <c r="C21" s="14">
        <v>4712800</v>
      </c>
      <c r="D21" s="14">
        <v>4158353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4158353</v>
      </c>
      <c r="K21" s="14">
        <v>4158353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25</v>
      </c>
      <c r="B22" s="14">
        <v>19057647</v>
      </c>
      <c r="C22" s="14">
        <v>19057647</v>
      </c>
      <c r="D22" s="14">
        <v>19057647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19057647</v>
      </c>
      <c r="K22" s="14">
        <v>19057647</v>
      </c>
      <c r="L22" s="14">
        <v>0</v>
      </c>
      <c r="M22" s="14">
        <v>0</v>
      </c>
      <c r="N22" s="15">
        <v>0</v>
      </c>
    </row>
    <row r="23" spans="1:14" ht="14.25" customHeight="1">
      <c r="A23" s="13" t="s">
        <v>26</v>
      </c>
      <c r="B23" s="14">
        <v>3176275</v>
      </c>
      <c r="C23" s="14">
        <v>3176275</v>
      </c>
      <c r="D23" s="14">
        <v>1153006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1153006</v>
      </c>
      <c r="K23" s="14">
        <v>1153006</v>
      </c>
      <c r="L23" s="14">
        <v>2023269</v>
      </c>
      <c r="M23" s="14">
        <v>0</v>
      </c>
      <c r="N23" s="15">
        <v>0</v>
      </c>
    </row>
    <row r="24" spans="1:14" ht="14.25" customHeight="1">
      <c r="A24" s="13" t="s">
        <v>12</v>
      </c>
      <c r="B24" s="14">
        <v>14879100</v>
      </c>
      <c r="C24" s="14">
        <v>14879100</v>
      </c>
      <c r="D24" s="14">
        <v>11554668</v>
      </c>
      <c r="E24" s="14">
        <v>0</v>
      </c>
      <c r="F24" s="14">
        <v>427951</v>
      </c>
      <c r="G24" s="14">
        <v>0</v>
      </c>
      <c r="H24" s="14">
        <v>0</v>
      </c>
      <c r="I24" s="14">
        <v>23328</v>
      </c>
      <c r="J24" s="14">
        <v>11126717</v>
      </c>
      <c r="K24" s="14">
        <v>11126717</v>
      </c>
      <c r="L24" s="14">
        <v>0</v>
      </c>
      <c r="M24" s="14">
        <v>0</v>
      </c>
      <c r="N24" s="15">
        <v>0</v>
      </c>
    </row>
    <row r="25" spans="1:14" ht="14.25" customHeight="1">
      <c r="A25" s="13" t="s">
        <v>120</v>
      </c>
      <c r="B25" s="14">
        <v>5691400</v>
      </c>
      <c r="C25" s="14">
        <v>5691400</v>
      </c>
      <c r="D25" s="14">
        <v>4656600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4656600</v>
      </c>
      <c r="K25" s="14">
        <v>4656600</v>
      </c>
      <c r="L25" s="14">
        <v>0</v>
      </c>
      <c r="M25" s="14">
        <v>0</v>
      </c>
      <c r="N25" s="15">
        <v>0</v>
      </c>
    </row>
    <row r="26" spans="1:14" ht="14.25" customHeight="1">
      <c r="A26" s="13" t="s">
        <v>96</v>
      </c>
      <c r="B26" s="14">
        <v>30000000</v>
      </c>
      <c r="C26" s="14">
        <v>30000000</v>
      </c>
      <c r="D26" s="14">
        <v>6111111</v>
      </c>
      <c r="E26" s="14">
        <v>0</v>
      </c>
      <c r="F26" s="14">
        <v>0</v>
      </c>
      <c r="G26" s="14">
        <v>0</v>
      </c>
      <c r="H26" s="14">
        <v>0</v>
      </c>
      <c r="I26" s="14">
        <v>3306</v>
      </c>
      <c r="J26" s="14">
        <v>6111111</v>
      </c>
      <c r="K26" s="14">
        <v>6111111</v>
      </c>
      <c r="L26" s="14">
        <v>0</v>
      </c>
      <c r="M26" s="14">
        <v>0</v>
      </c>
      <c r="N26" s="15">
        <v>0</v>
      </c>
    </row>
    <row r="27" spans="1:14" ht="24">
      <c r="A27" s="13" t="s">
        <v>60</v>
      </c>
      <c r="B27" s="14">
        <v>66021000</v>
      </c>
      <c r="C27" s="14">
        <v>66021000</v>
      </c>
      <c r="D27" s="14">
        <v>61761581</v>
      </c>
      <c r="E27" s="14">
        <v>0</v>
      </c>
      <c r="F27" s="14">
        <v>2129710</v>
      </c>
      <c r="G27" s="14">
        <v>0</v>
      </c>
      <c r="H27" s="14">
        <v>0</v>
      </c>
      <c r="I27" s="14">
        <v>152268</v>
      </c>
      <c r="J27" s="14">
        <v>59631871</v>
      </c>
      <c r="K27" s="14">
        <v>59631871</v>
      </c>
      <c r="L27" s="14">
        <v>0</v>
      </c>
      <c r="M27" s="14">
        <v>0</v>
      </c>
      <c r="N27" s="15">
        <v>0</v>
      </c>
    </row>
    <row r="28" spans="1:14" ht="14.25" customHeight="1">
      <c r="A28" s="37" t="s">
        <v>44</v>
      </c>
      <c r="B28" s="14">
        <v>1408643</v>
      </c>
      <c r="C28" s="14">
        <v>1408643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1408643</v>
      </c>
      <c r="M28" s="14">
        <v>0</v>
      </c>
      <c r="N28" s="15">
        <v>0</v>
      </c>
    </row>
    <row r="29" spans="1:14" ht="14.25" customHeight="1">
      <c r="A29" s="13" t="s">
        <v>61</v>
      </c>
      <c r="B29" s="14">
        <v>55571000</v>
      </c>
      <c r="C29" s="14">
        <v>55571000</v>
      </c>
      <c r="D29" s="14">
        <v>55571000</v>
      </c>
      <c r="E29" s="14">
        <v>0</v>
      </c>
      <c r="F29" s="14">
        <v>0</v>
      </c>
      <c r="G29" s="14">
        <v>0</v>
      </c>
      <c r="H29" s="14">
        <v>0</v>
      </c>
      <c r="I29" s="14">
        <v>149116</v>
      </c>
      <c r="J29" s="14">
        <v>55571000</v>
      </c>
      <c r="K29" s="14">
        <v>55571000</v>
      </c>
      <c r="L29" s="14">
        <v>0</v>
      </c>
      <c r="M29" s="14">
        <v>0</v>
      </c>
      <c r="N29" s="15">
        <v>0</v>
      </c>
    </row>
    <row r="30" spans="1:14" ht="14.25" customHeight="1">
      <c r="A30" s="13" t="s">
        <v>62</v>
      </c>
      <c r="B30" s="14">
        <v>26343000</v>
      </c>
      <c r="C30" s="14">
        <v>26343000</v>
      </c>
      <c r="D30" s="14">
        <v>7867985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7867985</v>
      </c>
      <c r="K30" s="14">
        <v>7867985</v>
      </c>
      <c r="L30" s="14">
        <v>0</v>
      </c>
      <c r="M30" s="14">
        <v>0</v>
      </c>
      <c r="N30" s="15">
        <v>0</v>
      </c>
    </row>
    <row r="31" spans="1:14" ht="24">
      <c r="A31" s="13" t="s">
        <v>23</v>
      </c>
      <c r="B31" s="14">
        <v>724610</v>
      </c>
      <c r="C31" s="14">
        <v>724610</v>
      </c>
      <c r="D31" s="14">
        <v>492735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492735</v>
      </c>
      <c r="K31" s="14">
        <v>492735</v>
      </c>
      <c r="L31" s="14">
        <v>0</v>
      </c>
      <c r="M31" s="14">
        <v>0</v>
      </c>
      <c r="N31" s="15">
        <v>2274</v>
      </c>
    </row>
    <row r="32" spans="1:14" ht="24">
      <c r="A32" s="13" t="s">
        <v>97</v>
      </c>
      <c r="B32" s="14">
        <v>673200</v>
      </c>
      <c r="C32" s="14">
        <v>673200</v>
      </c>
      <c r="D32" s="14">
        <v>353410</v>
      </c>
      <c r="E32" s="14">
        <v>0</v>
      </c>
      <c r="F32" s="14">
        <v>16829</v>
      </c>
      <c r="G32" s="14">
        <v>0</v>
      </c>
      <c r="H32" s="14">
        <v>0</v>
      </c>
      <c r="I32" s="14">
        <v>79</v>
      </c>
      <c r="J32" s="14">
        <v>336581</v>
      </c>
      <c r="K32" s="14">
        <v>336581</v>
      </c>
      <c r="L32" s="14">
        <v>0</v>
      </c>
      <c r="M32" s="14">
        <v>0</v>
      </c>
      <c r="N32" s="15">
        <v>76</v>
      </c>
    </row>
    <row r="33" spans="1:14" ht="14.25" customHeight="1">
      <c r="A33" s="13" t="s">
        <v>8</v>
      </c>
      <c r="B33" s="14">
        <v>2680800</v>
      </c>
      <c r="C33" s="14">
        <v>2680800</v>
      </c>
      <c r="D33" s="14">
        <v>2550030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2550030</v>
      </c>
      <c r="K33" s="14">
        <v>2550030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48</v>
      </c>
      <c r="B34" s="14">
        <v>820630</v>
      </c>
      <c r="C34" s="14">
        <v>820630</v>
      </c>
      <c r="D34" s="14">
        <v>338104</v>
      </c>
      <c r="E34" s="14">
        <v>0</v>
      </c>
      <c r="F34" s="14">
        <v>0</v>
      </c>
      <c r="G34" s="14">
        <v>0</v>
      </c>
      <c r="H34" s="14">
        <v>0</v>
      </c>
      <c r="I34" s="14">
        <v>240</v>
      </c>
      <c r="J34" s="14">
        <v>338104</v>
      </c>
      <c r="K34" s="14">
        <v>338104</v>
      </c>
      <c r="L34" s="14">
        <v>0</v>
      </c>
      <c r="M34" s="14">
        <v>0</v>
      </c>
      <c r="N34" s="15">
        <v>257</v>
      </c>
    </row>
    <row r="35" spans="1:14" ht="14.25" customHeight="1">
      <c r="A35" s="13" t="s">
        <v>78</v>
      </c>
      <c r="B35" s="14">
        <v>12551985</v>
      </c>
      <c r="C35" s="14">
        <v>12551985</v>
      </c>
      <c r="D35" s="14">
        <v>1255199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1255199</v>
      </c>
      <c r="K35" s="14">
        <v>1255199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49</v>
      </c>
      <c r="B36" s="14">
        <v>6000000</v>
      </c>
      <c r="C36" s="14">
        <v>6000000</v>
      </c>
      <c r="D36" s="14">
        <v>600000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600000</v>
      </c>
      <c r="K36" s="14">
        <v>600000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57</v>
      </c>
      <c r="B37" s="14">
        <v>6450572</v>
      </c>
      <c r="C37" s="14">
        <v>6450572</v>
      </c>
      <c r="D37" s="14">
        <v>1736693</v>
      </c>
      <c r="E37" s="14">
        <v>0</v>
      </c>
      <c r="F37" s="14">
        <v>1736693</v>
      </c>
      <c r="G37" s="14">
        <v>0</v>
      </c>
      <c r="H37" s="14">
        <v>0</v>
      </c>
      <c r="I37" s="14">
        <v>10698</v>
      </c>
      <c r="J37" s="14">
        <v>0</v>
      </c>
      <c r="K37" s="14">
        <v>0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50</v>
      </c>
      <c r="B38" s="14">
        <v>34000000</v>
      </c>
      <c r="C38" s="14">
        <v>34000000</v>
      </c>
      <c r="D38" s="14">
        <v>1867687</v>
      </c>
      <c r="E38" s="14">
        <v>0</v>
      </c>
      <c r="F38" s="14">
        <v>0</v>
      </c>
      <c r="G38" s="14">
        <v>0</v>
      </c>
      <c r="H38" s="14">
        <v>0</v>
      </c>
      <c r="I38" s="14">
        <v>1010</v>
      </c>
      <c r="J38" s="14">
        <v>1867687</v>
      </c>
      <c r="K38" s="14">
        <v>1867687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13</v>
      </c>
      <c r="B39" s="14">
        <v>6081967</v>
      </c>
      <c r="C39" s="14">
        <v>6081967</v>
      </c>
      <c r="D39" s="14">
        <v>180207</v>
      </c>
      <c r="E39" s="14">
        <v>0</v>
      </c>
      <c r="F39" s="14">
        <v>180207</v>
      </c>
      <c r="G39" s="14">
        <v>0</v>
      </c>
      <c r="H39" s="14">
        <v>0</v>
      </c>
      <c r="I39" s="14">
        <v>269</v>
      </c>
      <c r="J39" s="14">
        <v>0</v>
      </c>
      <c r="K39" s="14">
        <v>0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63</v>
      </c>
      <c r="B40" s="14">
        <v>1373755</v>
      </c>
      <c r="C40" s="14">
        <v>1373755</v>
      </c>
      <c r="D40" s="14">
        <v>569606</v>
      </c>
      <c r="E40" s="14">
        <v>0</v>
      </c>
      <c r="F40" s="14">
        <v>33507</v>
      </c>
      <c r="G40" s="14">
        <v>0</v>
      </c>
      <c r="H40" s="14">
        <v>0</v>
      </c>
      <c r="I40" s="14">
        <v>1850</v>
      </c>
      <c r="J40" s="14">
        <v>536099</v>
      </c>
      <c r="K40" s="14">
        <v>536099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57</v>
      </c>
      <c r="B41" s="14">
        <v>14004975</v>
      </c>
      <c r="C41" s="14">
        <v>14004975</v>
      </c>
      <c r="D41" s="14">
        <v>2240797</v>
      </c>
      <c r="E41" s="14">
        <v>0</v>
      </c>
      <c r="F41" s="14">
        <v>2240797</v>
      </c>
      <c r="G41" s="14">
        <v>0</v>
      </c>
      <c r="H41" s="14">
        <v>0</v>
      </c>
      <c r="I41" s="14">
        <v>8891</v>
      </c>
      <c r="J41" s="14">
        <v>0</v>
      </c>
      <c r="K41" s="14">
        <v>0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52</v>
      </c>
      <c r="B42" s="14">
        <v>3106880</v>
      </c>
      <c r="C42" s="14">
        <v>3106880</v>
      </c>
      <c r="D42" s="14">
        <v>1864128</v>
      </c>
      <c r="E42" s="14">
        <v>0</v>
      </c>
      <c r="F42" s="14">
        <v>248550</v>
      </c>
      <c r="G42" s="14">
        <v>0</v>
      </c>
      <c r="H42" s="14">
        <v>0</v>
      </c>
      <c r="I42" s="14">
        <v>36233</v>
      </c>
      <c r="J42" s="14">
        <v>1615578</v>
      </c>
      <c r="K42" s="14">
        <v>1615578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53</v>
      </c>
      <c r="B43" s="14">
        <v>6182295</v>
      </c>
      <c r="C43" s="14">
        <v>6182295</v>
      </c>
      <c r="D43" s="14">
        <v>3974333</v>
      </c>
      <c r="E43" s="14">
        <v>0</v>
      </c>
      <c r="F43" s="14">
        <v>883185</v>
      </c>
      <c r="G43" s="14">
        <v>0</v>
      </c>
      <c r="H43" s="14">
        <v>0</v>
      </c>
      <c r="I43" s="14">
        <v>154567</v>
      </c>
      <c r="J43" s="14">
        <v>3091148</v>
      </c>
      <c r="K43" s="14">
        <v>3091148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52</v>
      </c>
      <c r="B44" s="14">
        <v>996010</v>
      </c>
      <c r="C44" s="14">
        <v>996010</v>
      </c>
      <c r="D44" s="14">
        <v>689546</v>
      </c>
      <c r="E44" s="14">
        <v>0</v>
      </c>
      <c r="F44" s="14">
        <v>76617</v>
      </c>
      <c r="G44" s="14">
        <v>0</v>
      </c>
      <c r="H44" s="14">
        <v>0</v>
      </c>
      <c r="I44" s="14">
        <v>17017</v>
      </c>
      <c r="J44" s="14">
        <v>612929</v>
      </c>
      <c r="K44" s="14">
        <v>612929</v>
      </c>
      <c r="L44" s="14">
        <v>0</v>
      </c>
      <c r="M44" s="14">
        <v>0</v>
      </c>
      <c r="N44" s="15">
        <v>0</v>
      </c>
    </row>
    <row r="45" spans="1:14" ht="14.25" customHeight="1">
      <c r="A45" s="13" t="s">
        <v>53</v>
      </c>
      <c r="B45" s="14">
        <v>5406913</v>
      </c>
      <c r="C45" s="14">
        <v>5406913</v>
      </c>
      <c r="D45" s="14">
        <v>3743247</v>
      </c>
      <c r="E45" s="14">
        <v>0</v>
      </c>
      <c r="F45" s="14">
        <v>415916</v>
      </c>
      <c r="G45" s="14">
        <v>0</v>
      </c>
      <c r="H45" s="14">
        <v>0</v>
      </c>
      <c r="I45" s="14">
        <v>92470</v>
      </c>
      <c r="J45" s="14">
        <v>3327331</v>
      </c>
      <c r="K45" s="14">
        <v>3327331</v>
      </c>
      <c r="L45" s="14">
        <v>0</v>
      </c>
      <c r="M45" s="14">
        <v>0</v>
      </c>
      <c r="N45" s="15">
        <v>0</v>
      </c>
    </row>
    <row r="46" spans="1:14" ht="14.25" customHeight="1">
      <c r="A46" s="13" t="s">
        <v>64</v>
      </c>
      <c r="B46" s="14">
        <v>4553190</v>
      </c>
      <c r="C46" s="14">
        <v>4553190</v>
      </c>
      <c r="D46" s="14">
        <v>3616977</v>
      </c>
      <c r="E46" s="14">
        <v>632667</v>
      </c>
      <c r="F46" s="14">
        <v>303546</v>
      </c>
      <c r="G46" s="14">
        <v>0</v>
      </c>
      <c r="H46" s="14">
        <v>0</v>
      </c>
      <c r="I46" s="14">
        <v>0</v>
      </c>
      <c r="J46" s="14">
        <v>3946098</v>
      </c>
      <c r="K46" s="14">
        <v>3946098</v>
      </c>
      <c r="L46" s="14">
        <v>0</v>
      </c>
      <c r="M46" s="14">
        <v>0</v>
      </c>
      <c r="N46" s="15">
        <v>26458</v>
      </c>
    </row>
    <row r="47" spans="1:14" ht="14.25" customHeight="1">
      <c r="A47" s="37" t="s">
        <v>98</v>
      </c>
      <c r="B47" s="14">
        <v>100000000</v>
      </c>
      <c r="C47" s="14">
        <v>100000000</v>
      </c>
      <c r="D47" s="14">
        <v>71353490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71353490</v>
      </c>
      <c r="K47" s="14">
        <v>71353490</v>
      </c>
      <c r="L47" s="14">
        <v>0</v>
      </c>
      <c r="M47" s="14">
        <v>0</v>
      </c>
      <c r="N47" s="15">
        <v>0</v>
      </c>
    </row>
    <row r="48" spans="1:14" ht="14.25" customHeight="1">
      <c r="A48" s="37" t="s">
        <v>55</v>
      </c>
      <c r="B48" s="14">
        <v>6097665</v>
      </c>
      <c r="C48" s="14">
        <v>6097665</v>
      </c>
      <c r="D48" s="14">
        <v>4290949</v>
      </c>
      <c r="E48" s="14">
        <v>0</v>
      </c>
      <c r="F48" s="14">
        <v>451679</v>
      </c>
      <c r="G48" s="14">
        <v>0</v>
      </c>
      <c r="H48" s="14">
        <v>0</v>
      </c>
      <c r="I48" s="14">
        <v>0</v>
      </c>
      <c r="J48" s="14">
        <v>3839270</v>
      </c>
      <c r="K48" s="14">
        <v>3839270</v>
      </c>
      <c r="L48" s="14">
        <v>0</v>
      </c>
      <c r="M48" s="14">
        <v>0</v>
      </c>
      <c r="N48" s="15">
        <v>128122</v>
      </c>
    </row>
    <row r="49" spans="1:14" ht="14.25" customHeight="1">
      <c r="A49" s="37" t="s">
        <v>98</v>
      </c>
      <c r="B49" s="14">
        <v>100000000</v>
      </c>
      <c r="C49" s="14">
        <v>100000000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100000000</v>
      </c>
      <c r="M49" s="14">
        <v>0</v>
      </c>
      <c r="N49" s="15">
        <v>0</v>
      </c>
    </row>
    <row r="50" spans="1:14" ht="14.25" customHeight="1">
      <c r="A50" s="13" t="s">
        <v>137</v>
      </c>
      <c r="B50" s="14">
        <v>14228718</v>
      </c>
      <c r="C50" s="14">
        <v>14228718</v>
      </c>
      <c r="D50" s="14">
        <v>12361230</v>
      </c>
      <c r="E50" s="14">
        <v>0</v>
      </c>
      <c r="F50" s="14">
        <v>485723</v>
      </c>
      <c r="G50" s="14">
        <v>0</v>
      </c>
      <c r="H50" s="14">
        <v>0</v>
      </c>
      <c r="I50" s="14">
        <v>19225</v>
      </c>
      <c r="J50" s="14">
        <v>11875507</v>
      </c>
      <c r="K50" s="14">
        <v>11875507</v>
      </c>
      <c r="L50" s="14">
        <v>1867488</v>
      </c>
      <c r="M50" s="14">
        <v>0</v>
      </c>
      <c r="N50" s="15">
        <v>19818</v>
      </c>
    </row>
    <row r="51" spans="1:14" ht="14.25" customHeight="1">
      <c r="A51" s="13" t="s">
        <v>66</v>
      </c>
      <c r="B51" s="14">
        <v>19682586</v>
      </c>
      <c r="C51" s="14">
        <v>19682586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19682586</v>
      </c>
      <c r="M51" s="14">
        <v>0</v>
      </c>
      <c r="N51" s="15">
        <v>0</v>
      </c>
    </row>
    <row r="52" spans="1:14" ht="14.25" customHeight="1">
      <c r="A52" s="13" t="s">
        <v>9</v>
      </c>
      <c r="B52" s="14">
        <v>1807600</v>
      </c>
      <c r="C52" s="14">
        <v>1807600</v>
      </c>
      <c r="D52" s="14">
        <v>1770710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1770710</v>
      </c>
      <c r="K52" s="14">
        <v>1770710</v>
      </c>
      <c r="L52" s="14">
        <v>0</v>
      </c>
      <c r="M52" s="14">
        <v>0</v>
      </c>
      <c r="N52" s="15">
        <v>0</v>
      </c>
    </row>
    <row r="53" spans="1:14" ht="14.25" customHeight="1">
      <c r="A53" s="13" t="s">
        <v>7</v>
      </c>
      <c r="B53" s="14">
        <v>26109600</v>
      </c>
      <c r="C53" s="14">
        <v>26109600</v>
      </c>
      <c r="D53" s="14">
        <v>22628320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22628320</v>
      </c>
      <c r="K53" s="14">
        <v>22628320</v>
      </c>
      <c r="L53" s="14">
        <v>0</v>
      </c>
      <c r="M53" s="14">
        <v>0</v>
      </c>
      <c r="N53" s="15">
        <v>0</v>
      </c>
    </row>
    <row r="54" spans="1:14" ht="14.25" customHeight="1">
      <c r="A54" s="13" t="s">
        <v>22</v>
      </c>
      <c r="B54" s="14">
        <v>14707000</v>
      </c>
      <c r="C54" s="14">
        <v>14707000</v>
      </c>
      <c r="D54" s="14">
        <v>12255833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12255833</v>
      </c>
      <c r="K54" s="14">
        <v>12255833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58</v>
      </c>
      <c r="B55" s="14">
        <v>7114359</v>
      </c>
      <c r="C55" s="14">
        <v>7114359</v>
      </c>
      <c r="D55" s="14">
        <v>5691479</v>
      </c>
      <c r="E55" s="14">
        <v>0</v>
      </c>
      <c r="F55" s="14">
        <v>94858</v>
      </c>
      <c r="G55" s="14">
        <v>0</v>
      </c>
      <c r="H55" s="14">
        <v>0</v>
      </c>
      <c r="I55" s="14">
        <v>9423</v>
      </c>
      <c r="J55" s="14">
        <v>5596621</v>
      </c>
      <c r="K55" s="14">
        <v>5596621</v>
      </c>
      <c r="L55" s="14">
        <v>0</v>
      </c>
      <c r="M55" s="14">
        <v>94858</v>
      </c>
      <c r="N55" s="15">
        <v>7235</v>
      </c>
    </row>
    <row r="56" spans="1:14" ht="14.25" customHeight="1">
      <c r="A56" s="13" t="s">
        <v>99</v>
      </c>
      <c r="B56" s="14">
        <v>17541157</v>
      </c>
      <c r="C56" s="14">
        <v>17541157</v>
      </c>
      <c r="D56" s="14">
        <v>500000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500000</v>
      </c>
      <c r="K56" s="14">
        <v>500000</v>
      </c>
      <c r="L56" s="14">
        <v>0</v>
      </c>
      <c r="M56" s="14">
        <v>0</v>
      </c>
      <c r="N56" s="15">
        <v>0</v>
      </c>
    </row>
    <row r="57" spans="1:14" ht="24">
      <c r="A57" s="13" t="s">
        <v>59</v>
      </c>
      <c r="B57" s="14">
        <v>2419907</v>
      </c>
      <c r="C57" s="14">
        <v>2419907</v>
      </c>
      <c r="D57" s="14">
        <v>2419907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2419907</v>
      </c>
      <c r="K57" s="14">
        <v>2419907</v>
      </c>
      <c r="L57" s="14">
        <v>0</v>
      </c>
      <c r="M57" s="14">
        <v>35071</v>
      </c>
      <c r="N57" s="15">
        <v>35484</v>
      </c>
    </row>
    <row r="58" spans="1:14" ht="14.25" customHeight="1">
      <c r="A58" s="13" t="s">
        <v>46</v>
      </c>
      <c r="B58" s="14">
        <v>126635591</v>
      </c>
      <c r="C58" s="14">
        <v>126635591</v>
      </c>
      <c r="D58" s="14">
        <v>126635591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126635591</v>
      </c>
      <c r="K58" s="14">
        <v>126635591</v>
      </c>
      <c r="L58" s="14">
        <v>0</v>
      </c>
      <c r="M58" s="14">
        <v>0</v>
      </c>
      <c r="N58" s="15">
        <v>0</v>
      </c>
    </row>
    <row r="59" spans="1:14" ht="14.25" customHeight="1">
      <c r="A59" s="13" t="s">
        <v>15</v>
      </c>
      <c r="B59" s="14">
        <v>161621225</v>
      </c>
      <c r="C59" s="14">
        <v>161621225</v>
      </c>
      <c r="D59" s="14">
        <v>72780310</v>
      </c>
      <c r="E59" s="14">
        <v>326289</v>
      </c>
      <c r="F59" s="14">
        <v>713826</v>
      </c>
      <c r="G59" s="14">
        <v>0</v>
      </c>
      <c r="H59" s="14">
        <v>0</v>
      </c>
      <c r="I59" s="14">
        <v>0</v>
      </c>
      <c r="J59" s="14">
        <v>72392773</v>
      </c>
      <c r="K59" s="14">
        <v>72392773</v>
      </c>
      <c r="L59" s="14">
        <v>47561540</v>
      </c>
      <c r="M59" s="14">
        <v>0</v>
      </c>
      <c r="N59" s="15">
        <v>0</v>
      </c>
    </row>
    <row r="60" spans="1:14" ht="14.25" customHeight="1">
      <c r="A60" s="38" t="s">
        <v>16</v>
      </c>
      <c r="B60" s="39">
        <v>76427774</v>
      </c>
      <c r="C60" s="14">
        <v>76427774</v>
      </c>
      <c r="D60" s="14">
        <v>32853712</v>
      </c>
      <c r="E60" s="14">
        <v>244522</v>
      </c>
      <c r="F60" s="14">
        <v>444263</v>
      </c>
      <c r="G60" s="14">
        <v>0</v>
      </c>
      <c r="H60" s="14">
        <v>0</v>
      </c>
      <c r="I60" s="14">
        <v>0</v>
      </c>
      <c r="J60" s="14">
        <v>32653971</v>
      </c>
      <c r="K60" s="14">
        <v>32653971</v>
      </c>
      <c r="L60" s="14">
        <v>16897639</v>
      </c>
      <c r="M60" s="14">
        <v>0</v>
      </c>
      <c r="N60" s="15">
        <v>0</v>
      </c>
    </row>
    <row r="61" spans="1:14" ht="12.75">
      <c r="A61" s="62" t="s">
        <v>14</v>
      </c>
      <c r="B61" s="33">
        <v>1085262066</v>
      </c>
      <c r="C61" s="33">
        <v>1085262066</v>
      </c>
      <c r="D61" s="33">
        <v>597878278</v>
      </c>
      <c r="E61" s="33">
        <v>1203478</v>
      </c>
      <c r="F61" s="33">
        <v>12805009</v>
      </c>
      <c r="G61" s="33">
        <v>0</v>
      </c>
      <c r="H61" s="33">
        <v>0</v>
      </c>
      <c r="I61" s="33">
        <v>680205</v>
      </c>
      <c r="J61" s="33">
        <v>586276747</v>
      </c>
      <c r="K61" s="33">
        <v>586276747</v>
      </c>
      <c r="L61" s="33">
        <v>224562164</v>
      </c>
      <c r="M61" s="33">
        <v>140109</v>
      </c>
      <c r="N61" s="33">
        <v>219931</v>
      </c>
    </row>
    <row r="62" spans="1:14" ht="12.75">
      <c r="A62" s="63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12.75">
      <c r="A63" s="27" t="s">
        <v>41</v>
      </c>
      <c r="B63" s="28">
        <v>10157970</v>
      </c>
      <c r="C63" s="28">
        <v>8366667</v>
      </c>
      <c r="D63" s="29">
        <v>5795398</v>
      </c>
      <c r="E63" s="29">
        <v>0</v>
      </c>
      <c r="F63" s="29">
        <v>0</v>
      </c>
      <c r="G63" s="29">
        <v>163251</v>
      </c>
      <c r="H63" s="29">
        <v>0</v>
      </c>
      <c r="I63" s="29">
        <v>2118</v>
      </c>
      <c r="J63" s="28">
        <v>7234395</v>
      </c>
      <c r="K63" s="28">
        <v>5958649</v>
      </c>
      <c r="L63" s="29">
        <v>0</v>
      </c>
      <c r="M63" s="29">
        <v>0</v>
      </c>
      <c r="N63" s="30">
        <v>0</v>
      </c>
    </row>
    <row r="64" spans="1:14" ht="12.75">
      <c r="A64" s="62" t="s">
        <v>18</v>
      </c>
      <c r="B64" s="33">
        <v>10157970</v>
      </c>
      <c r="C64" s="33">
        <v>8366667</v>
      </c>
      <c r="D64" s="33">
        <v>5795398</v>
      </c>
      <c r="E64" s="33">
        <v>0</v>
      </c>
      <c r="F64" s="33">
        <v>0</v>
      </c>
      <c r="G64" s="33">
        <v>163251</v>
      </c>
      <c r="H64" s="33">
        <v>0</v>
      </c>
      <c r="I64" s="33">
        <v>2118</v>
      </c>
      <c r="J64" s="33">
        <v>7234395</v>
      </c>
      <c r="K64" s="33">
        <v>5958649</v>
      </c>
      <c r="L64" s="33">
        <v>0</v>
      </c>
      <c r="M64" s="33">
        <v>0</v>
      </c>
      <c r="N64" s="33">
        <v>0</v>
      </c>
    </row>
    <row r="65" spans="1:14" ht="11.25" customHeight="1">
      <c r="A65" s="62" t="s">
        <v>19</v>
      </c>
      <c r="B65" s="42" t="s">
        <v>20</v>
      </c>
      <c r="C65" s="43">
        <v>1096955413</v>
      </c>
      <c r="D65" s="43">
        <v>604006510</v>
      </c>
      <c r="E65" s="43">
        <v>1203478</v>
      </c>
      <c r="F65" s="43">
        <v>12805009</v>
      </c>
      <c r="G65" s="43">
        <v>163085</v>
      </c>
      <c r="H65" s="43">
        <v>0</v>
      </c>
      <c r="I65" s="43">
        <v>682323</v>
      </c>
      <c r="J65" s="42" t="s">
        <v>20</v>
      </c>
      <c r="K65" s="43">
        <v>592568064</v>
      </c>
      <c r="L65" s="43">
        <v>224562164</v>
      </c>
      <c r="M65" s="43">
        <v>140109</v>
      </c>
      <c r="N65" s="33">
        <v>219931</v>
      </c>
    </row>
    <row r="66" spans="1:14" ht="11.25" customHeight="1" hidden="1">
      <c r="A66" s="62" t="s">
        <v>27</v>
      </c>
      <c r="B66" s="42" t="s">
        <v>20</v>
      </c>
      <c r="C66" s="42" t="s">
        <v>20</v>
      </c>
      <c r="D66" s="43">
        <v>662878793</v>
      </c>
      <c r="E66" s="43">
        <v>290468</v>
      </c>
      <c r="F66" s="43">
        <v>9921634</v>
      </c>
      <c r="G66" s="43">
        <v>36917</v>
      </c>
      <c r="H66" s="43">
        <v>0</v>
      </c>
      <c r="I66" s="43">
        <v>245653</v>
      </c>
      <c r="J66" s="44" t="s">
        <v>20</v>
      </c>
      <c r="K66" s="43">
        <v>653284544</v>
      </c>
      <c r="L66" s="44" t="s">
        <v>20</v>
      </c>
      <c r="M66" s="44" t="s">
        <v>20</v>
      </c>
      <c r="N66" s="42" t="s">
        <v>20</v>
      </c>
    </row>
    <row r="67" spans="1:14" ht="11.25" customHeight="1" hidden="1">
      <c r="A67" s="62" t="s">
        <v>28</v>
      </c>
      <c r="B67" s="42" t="s">
        <v>20</v>
      </c>
      <c r="C67" s="42" t="s">
        <v>20</v>
      </c>
      <c r="D67" s="43">
        <v>653284544</v>
      </c>
      <c r="E67" s="43">
        <v>1481569</v>
      </c>
      <c r="F67" s="43">
        <v>3944302</v>
      </c>
      <c r="G67" s="43">
        <v>-36776</v>
      </c>
      <c r="H67" s="43">
        <v>0</v>
      </c>
      <c r="I67" s="43">
        <v>543718</v>
      </c>
      <c r="J67" s="42" t="s">
        <v>20</v>
      </c>
      <c r="K67" s="43">
        <v>650785035</v>
      </c>
      <c r="L67" s="44" t="s">
        <v>20</v>
      </c>
      <c r="M67" s="44" t="s">
        <v>20</v>
      </c>
      <c r="N67" s="42" t="s">
        <v>20</v>
      </c>
    </row>
    <row r="68" spans="1:14" ht="11.25" customHeight="1" hidden="1">
      <c r="A68" s="62" t="s">
        <v>29</v>
      </c>
      <c r="B68" s="42" t="s">
        <v>20</v>
      </c>
      <c r="C68" s="42" t="s">
        <v>20</v>
      </c>
      <c r="D68" s="43">
        <v>650785035</v>
      </c>
      <c r="E68" s="43">
        <v>2803390</v>
      </c>
      <c r="F68" s="43">
        <v>7488355</v>
      </c>
      <c r="G68" s="43">
        <v>-52396</v>
      </c>
      <c r="H68" s="43">
        <v>0</v>
      </c>
      <c r="I68" s="43">
        <v>161162</v>
      </c>
      <c r="J68" s="42" t="s">
        <v>20</v>
      </c>
      <c r="K68" s="43">
        <v>646047674</v>
      </c>
      <c r="L68" s="44" t="s">
        <v>20</v>
      </c>
      <c r="M68" s="44" t="s">
        <v>20</v>
      </c>
      <c r="N68" s="42" t="s">
        <v>20</v>
      </c>
    </row>
    <row r="69" spans="1:14" ht="11.25" customHeight="1">
      <c r="A69" s="62" t="s">
        <v>138</v>
      </c>
      <c r="B69" s="42" t="s">
        <v>20</v>
      </c>
      <c r="C69" s="42" t="s">
        <v>20</v>
      </c>
      <c r="D69" s="43">
        <v>662878793</v>
      </c>
      <c r="E69" s="43">
        <v>4575427</v>
      </c>
      <c r="F69" s="43">
        <v>21354291</v>
      </c>
      <c r="G69" s="43">
        <v>-52255</v>
      </c>
      <c r="H69" s="43">
        <v>0</v>
      </c>
      <c r="I69" s="43">
        <v>950533</v>
      </c>
      <c r="J69" s="42" t="s">
        <v>20</v>
      </c>
      <c r="K69" s="43">
        <v>646047674</v>
      </c>
      <c r="L69" s="44" t="s">
        <v>20</v>
      </c>
      <c r="M69" s="44" t="s">
        <v>20</v>
      </c>
      <c r="N69" s="42" t="s">
        <v>20</v>
      </c>
    </row>
    <row r="70" spans="1:14" ht="11.25" customHeight="1" hidden="1">
      <c r="A70" s="62" t="s">
        <v>31</v>
      </c>
      <c r="B70" s="42" t="s">
        <v>20</v>
      </c>
      <c r="C70" s="42" t="s">
        <v>20</v>
      </c>
      <c r="D70" s="43">
        <v>646047674</v>
      </c>
      <c r="E70" s="43">
        <v>445726</v>
      </c>
      <c r="F70" s="43">
        <v>24412146</v>
      </c>
      <c r="G70" s="43">
        <v>-31368</v>
      </c>
      <c r="H70" s="43">
        <v>0</v>
      </c>
      <c r="I70" s="43">
        <v>276740</v>
      </c>
      <c r="J70" s="42" t="s">
        <v>20</v>
      </c>
      <c r="K70" s="43">
        <v>622049886</v>
      </c>
      <c r="L70" s="44" t="s">
        <v>20</v>
      </c>
      <c r="M70" s="44" t="s">
        <v>20</v>
      </c>
      <c r="N70" s="42" t="s">
        <v>20</v>
      </c>
    </row>
    <row r="71" spans="1:14" ht="11.25" customHeight="1" hidden="1">
      <c r="A71" s="62" t="s">
        <v>32</v>
      </c>
      <c r="B71" s="42" t="s">
        <v>20</v>
      </c>
      <c r="C71" s="42" t="s">
        <v>20</v>
      </c>
      <c r="D71" s="43">
        <v>622049886</v>
      </c>
      <c r="E71" s="43">
        <v>502830</v>
      </c>
      <c r="F71" s="43">
        <v>1950840</v>
      </c>
      <c r="G71" s="43">
        <v>94608</v>
      </c>
      <c r="H71" s="43">
        <v>0</v>
      </c>
      <c r="I71" s="43">
        <v>166001</v>
      </c>
      <c r="J71" s="42" t="s">
        <v>20</v>
      </c>
      <c r="K71" s="43">
        <v>620696484</v>
      </c>
      <c r="L71" s="44" t="s">
        <v>20</v>
      </c>
      <c r="M71" s="44" t="s">
        <v>20</v>
      </c>
      <c r="N71" s="42" t="s">
        <v>20</v>
      </c>
    </row>
    <row r="72" spans="1:14" ht="11.25" customHeight="1" hidden="1">
      <c r="A72" s="62" t="s">
        <v>33</v>
      </c>
      <c r="B72" s="42" t="s">
        <v>20</v>
      </c>
      <c r="C72" s="42" t="s">
        <v>20</v>
      </c>
      <c r="D72" s="43">
        <v>620696484</v>
      </c>
      <c r="E72" s="43">
        <v>589674</v>
      </c>
      <c r="F72" s="43">
        <v>1376996</v>
      </c>
      <c r="G72" s="43">
        <v>-4200</v>
      </c>
      <c r="H72" s="43">
        <v>205642</v>
      </c>
      <c r="I72" s="43">
        <v>577300</v>
      </c>
      <c r="J72" s="42" t="s">
        <v>20</v>
      </c>
      <c r="K72" s="43">
        <v>620110604</v>
      </c>
      <c r="L72" s="44" t="s">
        <v>20</v>
      </c>
      <c r="M72" s="44" t="s">
        <v>20</v>
      </c>
      <c r="N72" s="42" t="s">
        <v>20</v>
      </c>
    </row>
    <row r="73" spans="1:14" ht="11.25" customHeight="1">
      <c r="A73" s="62" t="s">
        <v>139</v>
      </c>
      <c r="B73" s="42" t="s">
        <v>20</v>
      </c>
      <c r="C73" s="42" t="s">
        <v>20</v>
      </c>
      <c r="D73" s="43">
        <v>646047674</v>
      </c>
      <c r="E73" s="43">
        <v>1538230</v>
      </c>
      <c r="F73" s="43">
        <v>27739982</v>
      </c>
      <c r="G73" s="43">
        <v>59040</v>
      </c>
      <c r="H73" s="43">
        <v>205642</v>
      </c>
      <c r="I73" s="43">
        <v>1020041</v>
      </c>
      <c r="J73" s="42" t="s">
        <v>20</v>
      </c>
      <c r="K73" s="43">
        <v>620110604</v>
      </c>
      <c r="L73" s="44" t="s">
        <v>20</v>
      </c>
      <c r="M73" s="44" t="s">
        <v>20</v>
      </c>
      <c r="N73" s="42" t="s">
        <v>20</v>
      </c>
    </row>
    <row r="74" spans="1:14" ht="11.25" customHeight="1" hidden="1">
      <c r="A74" s="62" t="s">
        <v>35</v>
      </c>
      <c r="B74" s="42" t="s">
        <v>20</v>
      </c>
      <c r="C74" s="42" t="s">
        <v>20</v>
      </c>
      <c r="D74" s="43">
        <v>620110604</v>
      </c>
      <c r="E74" s="43">
        <v>665307</v>
      </c>
      <c r="F74" s="43">
        <v>6822204</v>
      </c>
      <c r="G74" s="43">
        <v>97544</v>
      </c>
      <c r="H74" s="43">
        <v>0</v>
      </c>
      <c r="I74" s="43">
        <v>275108</v>
      </c>
      <c r="J74" s="42" t="s">
        <v>20</v>
      </c>
      <c r="K74" s="43">
        <v>614051251</v>
      </c>
      <c r="L74" s="44" t="s">
        <v>20</v>
      </c>
      <c r="M74" s="44" t="s">
        <v>20</v>
      </c>
      <c r="N74" s="42" t="s">
        <v>20</v>
      </c>
    </row>
    <row r="75" spans="1:14" ht="11.25" customHeight="1" hidden="1">
      <c r="A75" s="62" t="s">
        <v>36</v>
      </c>
      <c r="B75" s="42" t="s">
        <v>20</v>
      </c>
      <c r="C75" s="42" t="s">
        <v>20</v>
      </c>
      <c r="D75" s="43">
        <v>614051251</v>
      </c>
      <c r="E75" s="43">
        <v>2117133</v>
      </c>
      <c r="F75" s="43">
        <v>2877694</v>
      </c>
      <c r="G75" s="43">
        <v>101870</v>
      </c>
      <c r="H75" s="43">
        <v>0</v>
      </c>
      <c r="I75" s="43">
        <v>403949</v>
      </c>
      <c r="J75" s="42" t="s">
        <v>20</v>
      </c>
      <c r="K75" s="43">
        <v>613392560</v>
      </c>
      <c r="L75" s="44" t="s">
        <v>20</v>
      </c>
      <c r="M75" s="44" t="s">
        <v>20</v>
      </c>
      <c r="N75" s="42" t="s">
        <v>20</v>
      </c>
    </row>
    <row r="76" spans="1:14" ht="11.25" customHeight="1" hidden="1">
      <c r="A76" s="62" t="s">
        <v>37</v>
      </c>
      <c r="B76" s="42" t="s">
        <v>20</v>
      </c>
      <c r="C76" s="42" t="s">
        <v>20</v>
      </c>
      <c r="D76" s="43">
        <v>613392560</v>
      </c>
      <c r="E76" s="43">
        <v>1126448</v>
      </c>
      <c r="F76" s="43">
        <v>8286709</v>
      </c>
      <c r="G76" s="43">
        <v>230940</v>
      </c>
      <c r="H76" s="43">
        <v>0</v>
      </c>
      <c r="I76" s="43">
        <v>95094</v>
      </c>
      <c r="J76" s="42" t="s">
        <v>20</v>
      </c>
      <c r="K76" s="43">
        <v>606463239</v>
      </c>
      <c r="L76" s="44" t="s">
        <v>20</v>
      </c>
      <c r="M76" s="44" t="s">
        <v>20</v>
      </c>
      <c r="N76" s="42" t="s">
        <v>20</v>
      </c>
    </row>
    <row r="77" spans="1:14" ht="11.25" customHeight="1">
      <c r="A77" s="62" t="s">
        <v>140</v>
      </c>
      <c r="B77" s="42" t="s">
        <v>20</v>
      </c>
      <c r="C77" s="42" t="s">
        <v>20</v>
      </c>
      <c r="D77" s="43">
        <v>620110604</v>
      </c>
      <c r="E77" s="43">
        <v>3908888</v>
      </c>
      <c r="F77" s="43">
        <v>17986607</v>
      </c>
      <c r="G77" s="43">
        <v>430354</v>
      </c>
      <c r="H77" s="43">
        <v>0</v>
      </c>
      <c r="I77" s="43">
        <v>774151</v>
      </c>
      <c r="J77" s="42" t="s">
        <v>20</v>
      </c>
      <c r="K77" s="43">
        <v>606463239</v>
      </c>
      <c r="L77" s="44" t="s">
        <v>20</v>
      </c>
      <c r="M77" s="44" t="s">
        <v>20</v>
      </c>
      <c r="N77" s="42" t="s">
        <v>20</v>
      </c>
    </row>
    <row r="78" spans="1:14" ht="11.25" customHeight="1">
      <c r="A78" s="62" t="s">
        <v>39</v>
      </c>
      <c r="B78" s="42" t="s">
        <v>20</v>
      </c>
      <c r="C78" s="42" t="s">
        <v>20</v>
      </c>
      <c r="D78" s="43">
        <v>606463239</v>
      </c>
      <c r="E78" s="43">
        <v>2218894</v>
      </c>
      <c r="F78" s="43">
        <v>4285082</v>
      </c>
      <c r="G78" s="43">
        <v>50541</v>
      </c>
      <c r="H78" s="43">
        <v>0</v>
      </c>
      <c r="I78" s="43">
        <v>262095</v>
      </c>
      <c r="J78" s="42" t="s">
        <v>20</v>
      </c>
      <c r="K78" s="43">
        <v>604447592</v>
      </c>
      <c r="L78" s="44" t="s">
        <v>20</v>
      </c>
      <c r="M78" s="44" t="s">
        <v>20</v>
      </c>
      <c r="N78" s="42" t="s">
        <v>20</v>
      </c>
    </row>
    <row r="79" spans="1:14" ht="11.25" customHeight="1">
      <c r="A79" s="62" t="s">
        <v>40</v>
      </c>
      <c r="B79" s="42" t="s">
        <v>20</v>
      </c>
      <c r="C79" s="42" t="s">
        <v>20</v>
      </c>
      <c r="D79" s="43">
        <v>604447592</v>
      </c>
      <c r="E79" s="43">
        <v>1416781</v>
      </c>
      <c r="F79" s="43">
        <v>1912303</v>
      </c>
      <c r="G79" s="43">
        <v>54440</v>
      </c>
      <c r="H79" s="43">
        <v>0</v>
      </c>
      <c r="I79" s="43">
        <v>106984</v>
      </c>
      <c r="J79" s="42" t="s">
        <v>20</v>
      </c>
      <c r="K79" s="43">
        <v>604006510</v>
      </c>
      <c r="L79" s="44" t="s">
        <v>20</v>
      </c>
      <c r="M79" s="44" t="s">
        <v>20</v>
      </c>
      <c r="N79" s="42" t="s">
        <v>20</v>
      </c>
    </row>
    <row r="80" spans="1:14" ht="11.25" customHeight="1">
      <c r="A80" s="62" t="s">
        <v>21</v>
      </c>
      <c r="B80" s="42" t="s">
        <v>20</v>
      </c>
      <c r="C80" s="42" t="s">
        <v>20</v>
      </c>
      <c r="D80" s="43">
        <v>662878793</v>
      </c>
      <c r="E80" s="43">
        <v>14861698</v>
      </c>
      <c r="F80" s="43">
        <v>86083274</v>
      </c>
      <c r="G80" s="43">
        <v>705205</v>
      </c>
      <c r="H80" s="43">
        <v>205642</v>
      </c>
      <c r="I80" s="43">
        <v>3796127</v>
      </c>
      <c r="J80" s="42" t="s">
        <v>20</v>
      </c>
      <c r="K80" s="43">
        <v>592568064</v>
      </c>
      <c r="L80" s="44" t="s">
        <v>20</v>
      </c>
      <c r="M80" s="44" t="s">
        <v>20</v>
      </c>
      <c r="N80" s="42" t="s">
        <v>20</v>
      </c>
    </row>
    <row r="81" spans="1:14" ht="12.75" customHeight="1">
      <c r="A81" s="16" t="s">
        <v>141</v>
      </c>
      <c r="B81" s="7"/>
      <c r="C81" s="7"/>
      <c r="D81" s="17"/>
      <c r="E81" s="16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16" t="s">
        <v>142</v>
      </c>
      <c r="B82" s="7"/>
      <c r="C82" s="7"/>
      <c r="D82" s="17"/>
      <c r="E82" s="16"/>
      <c r="F82" s="7"/>
      <c r="G82" s="7"/>
      <c r="H82" s="7"/>
      <c r="I82" s="7"/>
      <c r="J82" s="7"/>
      <c r="K82" s="7"/>
      <c r="L82" s="7"/>
      <c r="M82" s="7"/>
      <c r="N82" s="7"/>
    </row>
    <row r="83" spans="1:14" ht="12.75">
      <c r="A83" s="16" t="s">
        <v>143</v>
      </c>
      <c r="B83" s="7"/>
      <c r="C83" s="7"/>
      <c r="D83" s="17"/>
      <c r="E83" s="16"/>
      <c r="F83" s="7"/>
      <c r="G83" s="7"/>
      <c r="H83" s="7"/>
      <c r="I83" s="7"/>
      <c r="J83" s="7"/>
      <c r="K83" s="7"/>
      <c r="L83" s="7"/>
      <c r="M83" s="7"/>
      <c r="N83" s="7"/>
    </row>
    <row r="84" spans="1:14" ht="12.75">
      <c r="A84" s="16" t="s">
        <v>144</v>
      </c>
      <c r="B84" s="7"/>
      <c r="C84" s="7"/>
      <c r="D84" s="17"/>
      <c r="E84" s="16"/>
      <c r="F84" s="7"/>
      <c r="G84" s="7"/>
      <c r="H84" s="7"/>
      <c r="I84" s="7"/>
      <c r="J84" s="7"/>
      <c r="K84" s="7"/>
      <c r="L84" s="7"/>
      <c r="M84" s="7"/>
      <c r="N84" s="7"/>
    </row>
    <row r="85" spans="1:14" ht="15" customHeight="1">
      <c r="A85" s="19"/>
      <c r="B85" s="18"/>
      <c r="C85" s="18"/>
      <c r="D85" s="17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21" customHeight="1">
      <c r="A86" s="64" t="s">
        <v>75</v>
      </c>
      <c r="B86" s="65"/>
      <c r="C86" s="65"/>
      <c r="D86" s="65"/>
      <c r="E86" s="65"/>
      <c r="F86" s="65"/>
      <c r="G86" s="66" t="s">
        <v>145</v>
      </c>
      <c r="H86" s="65"/>
      <c r="I86" s="65"/>
      <c r="J86" s="65"/>
      <c r="K86" s="65"/>
      <c r="L86" s="65"/>
      <c r="M86" s="65"/>
      <c r="N86" s="67" t="s">
        <v>76</v>
      </c>
    </row>
    <row r="87" spans="1:14" ht="15.75">
      <c r="A87" s="68" t="s">
        <v>146</v>
      </c>
      <c r="B87" s="45"/>
      <c r="C87" s="45"/>
      <c r="D87" s="45"/>
      <c r="E87" s="45"/>
      <c r="F87" s="46"/>
      <c r="G87" s="45"/>
      <c r="H87" s="45"/>
      <c r="I87" s="45"/>
      <c r="J87" s="45"/>
      <c r="K87" s="45"/>
      <c r="L87" s="45"/>
      <c r="M87" s="45"/>
      <c r="N87" s="69"/>
    </row>
    <row r="88" spans="1:14" ht="25.5" customHeight="1">
      <c r="A88" s="70"/>
      <c r="B88" s="45"/>
      <c r="C88" s="45"/>
      <c r="D88" s="45"/>
      <c r="E88" s="45"/>
      <c r="F88" s="71"/>
      <c r="G88" s="45"/>
      <c r="H88" s="45"/>
      <c r="I88" s="45"/>
      <c r="J88" s="45"/>
      <c r="K88" s="45"/>
      <c r="L88" s="45"/>
      <c r="M88" s="45"/>
      <c r="N88" s="71"/>
    </row>
    <row r="89" spans="1:14" ht="12.75" customHeight="1">
      <c r="A89" s="72" t="s">
        <v>45</v>
      </c>
      <c r="B89" s="45"/>
      <c r="C89" s="45"/>
      <c r="D89" s="45"/>
      <c r="E89" s="45"/>
      <c r="F89" s="71"/>
      <c r="G89" s="45"/>
      <c r="H89" s="45"/>
      <c r="I89" s="45"/>
      <c r="J89" s="45"/>
      <c r="K89" s="45"/>
      <c r="L89" s="45"/>
      <c r="M89" s="45"/>
      <c r="N89" s="45"/>
    </row>
    <row r="90" spans="1:14" ht="12.75" customHeight="1">
      <c r="A90" s="73" t="s">
        <v>147</v>
      </c>
      <c r="B90" s="74"/>
      <c r="C90" s="75"/>
      <c r="D90" s="76"/>
      <c r="E90" s="70"/>
      <c r="F90" s="76"/>
      <c r="G90" s="76"/>
      <c r="H90" s="76"/>
      <c r="I90" s="76"/>
      <c r="J90" s="75"/>
      <c r="K90" s="77"/>
      <c r="L90" s="76"/>
      <c r="M90" s="76"/>
      <c r="N90" s="76"/>
    </row>
    <row r="91" ht="10.5" customHeight="1"/>
    <row r="92" ht="9.75" customHeight="1"/>
    <row r="93" ht="10.5" customHeight="1"/>
    <row r="94" ht="10.5" customHeight="1"/>
  </sheetData>
  <sheetProtection formatCells="0"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conditionalFormatting sqref="N86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0" fitToWidth="1" horizontalDpi="600" verticalDpi="600" orientation="landscape" paperSize="9" scale="68" r:id="rId2"/>
  <headerFooter>
    <oddFooter>&amp;C&amp;"Times New Roman,Regular"&amp;P&amp;R&amp;8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  <col min="15" max="16" width="15.57421875" style="0" customWidth="1"/>
  </cols>
  <sheetData>
    <row r="1" spans="1:14" ht="58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 customHeight="1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4.75" customHeight="1">
      <c r="A3" s="82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2.75">
      <c r="A5" s="47" t="s">
        <v>68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94</v>
      </c>
    </row>
    <row r="6" spans="1:14" ht="17.25" customHeigh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7.2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7.25" customHeight="1">
      <c r="A8" s="78" t="s">
        <v>95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69</v>
      </c>
    </row>
    <row r="10" spans="1:14" ht="25.5" customHeight="1">
      <c r="A10" s="79" t="s">
        <v>70</v>
      </c>
      <c r="B10" s="79" t="s">
        <v>71</v>
      </c>
      <c r="C10" s="79"/>
      <c r="D10" s="79" t="s">
        <v>81</v>
      </c>
      <c r="E10" s="79" t="s">
        <v>3</v>
      </c>
      <c r="F10" s="79"/>
      <c r="G10" s="79"/>
      <c r="H10" s="79"/>
      <c r="I10" s="79"/>
      <c r="J10" s="79" t="s">
        <v>82</v>
      </c>
      <c r="K10" s="79"/>
      <c r="L10" s="79" t="s">
        <v>83</v>
      </c>
      <c r="M10" s="79" t="s">
        <v>72</v>
      </c>
      <c r="N10" s="79"/>
    </row>
    <row r="11" spans="1:14" ht="51">
      <c r="A11" s="79"/>
      <c r="B11" s="25" t="s">
        <v>84</v>
      </c>
      <c r="C11" s="53" t="s">
        <v>85</v>
      </c>
      <c r="D11" s="79"/>
      <c r="E11" s="25" t="s">
        <v>86</v>
      </c>
      <c r="F11" s="25" t="s">
        <v>87</v>
      </c>
      <c r="G11" s="25" t="s">
        <v>88</v>
      </c>
      <c r="H11" s="25" t="s">
        <v>89</v>
      </c>
      <c r="I11" s="25" t="s">
        <v>90</v>
      </c>
      <c r="J11" s="25" t="s">
        <v>84</v>
      </c>
      <c r="K11" s="25" t="s">
        <v>91</v>
      </c>
      <c r="L11" s="79"/>
      <c r="M11" s="25" t="s">
        <v>93</v>
      </c>
      <c r="N11" s="25" t="s">
        <v>90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78</v>
      </c>
      <c r="B14" s="28">
        <v>4000000</v>
      </c>
      <c r="C14" s="28">
        <v>3289203</v>
      </c>
      <c r="D14" s="29">
        <v>544974</v>
      </c>
      <c r="E14" s="29">
        <v>0</v>
      </c>
      <c r="F14" s="29">
        <v>0</v>
      </c>
      <c r="G14" s="29">
        <v>3227</v>
      </c>
      <c r="H14" s="29">
        <v>0</v>
      </c>
      <c r="I14" s="29">
        <v>0</v>
      </c>
      <c r="J14" s="28">
        <v>666667</v>
      </c>
      <c r="K14" s="14">
        <v>548201</v>
      </c>
      <c r="L14" s="29">
        <v>0</v>
      </c>
      <c r="M14" s="29">
        <v>0</v>
      </c>
      <c r="N14" s="30">
        <v>0</v>
      </c>
    </row>
    <row r="15" spans="1:14" ht="12.75">
      <c r="A15" s="31" t="s">
        <v>5</v>
      </c>
      <c r="B15" s="32">
        <v>4000000</v>
      </c>
      <c r="C15" s="32">
        <v>3289203</v>
      </c>
      <c r="D15" s="33">
        <v>544974</v>
      </c>
      <c r="E15" s="33">
        <v>0</v>
      </c>
      <c r="F15" s="33">
        <v>0</v>
      </c>
      <c r="G15" s="33">
        <v>3227</v>
      </c>
      <c r="H15" s="33">
        <v>0</v>
      </c>
      <c r="I15" s="33">
        <v>0</v>
      </c>
      <c r="J15" s="33">
        <v>666667</v>
      </c>
      <c r="K15" s="33">
        <v>548201</v>
      </c>
      <c r="L15" s="33">
        <v>0</v>
      </c>
      <c r="M15" s="33">
        <v>0</v>
      </c>
      <c r="N15" s="33">
        <v>0</v>
      </c>
    </row>
    <row r="16" spans="1:14" ht="12.75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6.25" customHeight="1">
      <c r="A17" s="13" t="s">
        <v>42</v>
      </c>
      <c r="B17" s="14">
        <v>62606360</v>
      </c>
      <c r="C17" s="14">
        <v>62606360</v>
      </c>
      <c r="D17" s="14">
        <v>33643622</v>
      </c>
      <c r="E17" s="14">
        <v>278853</v>
      </c>
      <c r="F17" s="14">
        <v>0</v>
      </c>
      <c r="G17" s="14">
        <v>0</v>
      </c>
      <c r="H17" s="14">
        <v>0</v>
      </c>
      <c r="I17" s="14">
        <v>0</v>
      </c>
      <c r="J17" s="14">
        <v>33922475</v>
      </c>
      <c r="K17" s="14">
        <v>33922475</v>
      </c>
      <c r="L17" s="14">
        <v>28683885</v>
      </c>
      <c r="M17" s="14">
        <v>0</v>
      </c>
      <c r="N17" s="15">
        <v>0</v>
      </c>
    </row>
    <row r="18" spans="1:14" ht="14.25" customHeight="1">
      <c r="A18" s="13" t="s">
        <v>67</v>
      </c>
      <c r="B18" s="14">
        <v>2561169</v>
      </c>
      <c r="C18" s="14">
        <v>2561169</v>
      </c>
      <c r="D18" s="14">
        <v>407196</v>
      </c>
      <c r="E18" s="14">
        <v>0</v>
      </c>
      <c r="F18" s="14">
        <v>10180</v>
      </c>
      <c r="G18" s="14">
        <v>0</v>
      </c>
      <c r="H18" s="14">
        <v>0</v>
      </c>
      <c r="I18" s="14">
        <v>323</v>
      </c>
      <c r="J18" s="14">
        <v>397016</v>
      </c>
      <c r="K18" s="14">
        <v>397016</v>
      </c>
      <c r="L18" s="14">
        <v>0</v>
      </c>
      <c r="M18" s="14">
        <v>10180</v>
      </c>
      <c r="N18" s="15">
        <v>360</v>
      </c>
    </row>
    <row r="19" spans="1:14" ht="14.25" customHeight="1">
      <c r="A19" s="13" t="s">
        <v>55</v>
      </c>
      <c r="B19" s="14">
        <v>6687498</v>
      </c>
      <c r="C19" s="14">
        <v>6687498</v>
      </c>
      <c r="D19" s="14">
        <v>3540439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3540439</v>
      </c>
      <c r="K19" s="14">
        <v>3540439</v>
      </c>
      <c r="L19" s="14">
        <v>0</v>
      </c>
      <c r="M19" s="14">
        <v>393382</v>
      </c>
      <c r="N19" s="15">
        <v>0</v>
      </c>
    </row>
    <row r="20" spans="1:14" ht="14.25" customHeight="1">
      <c r="A20" s="13" t="s">
        <v>56</v>
      </c>
      <c r="B20" s="14">
        <v>6545210</v>
      </c>
      <c r="C20" s="14">
        <v>6545210</v>
      </c>
      <c r="D20" s="14">
        <v>3465111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3465111</v>
      </c>
      <c r="K20" s="14">
        <v>3465111</v>
      </c>
      <c r="L20" s="14">
        <v>0</v>
      </c>
      <c r="M20" s="14">
        <v>385012</v>
      </c>
      <c r="N20" s="15">
        <v>0</v>
      </c>
    </row>
    <row r="21" spans="1:14" ht="14.25" customHeight="1">
      <c r="A21" s="13" t="s">
        <v>10</v>
      </c>
      <c r="B21" s="14">
        <v>4712800</v>
      </c>
      <c r="C21" s="14">
        <v>4712800</v>
      </c>
      <c r="D21" s="14">
        <v>4343169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4343169</v>
      </c>
      <c r="K21" s="14">
        <v>4343169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25</v>
      </c>
      <c r="B22" s="14">
        <v>19057647</v>
      </c>
      <c r="C22" s="14">
        <v>19057647</v>
      </c>
      <c r="D22" s="14">
        <v>19057647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19057647</v>
      </c>
      <c r="K22" s="14">
        <v>19057647</v>
      </c>
      <c r="L22" s="14">
        <v>0</v>
      </c>
      <c r="M22" s="14">
        <v>0</v>
      </c>
      <c r="N22" s="15">
        <v>0</v>
      </c>
    </row>
    <row r="23" spans="1:14" ht="14.25" customHeight="1">
      <c r="A23" s="13" t="s">
        <v>26</v>
      </c>
      <c r="B23" s="14">
        <v>3176275</v>
      </c>
      <c r="C23" s="14">
        <v>3176275</v>
      </c>
      <c r="D23" s="14">
        <v>1153006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1153006</v>
      </c>
      <c r="K23" s="14">
        <v>1153006</v>
      </c>
      <c r="L23" s="14">
        <v>2023269</v>
      </c>
      <c r="M23" s="14">
        <v>0</v>
      </c>
      <c r="N23" s="15">
        <v>0</v>
      </c>
    </row>
    <row r="24" spans="1:14" ht="14.25" customHeight="1">
      <c r="A24" s="13" t="s">
        <v>12</v>
      </c>
      <c r="B24" s="14">
        <v>14879100</v>
      </c>
      <c r="C24" s="14">
        <v>14879100</v>
      </c>
      <c r="D24" s="14">
        <v>11554668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11554668</v>
      </c>
      <c r="K24" s="14">
        <v>11554668</v>
      </c>
      <c r="L24" s="14">
        <v>0</v>
      </c>
      <c r="M24" s="14">
        <v>0</v>
      </c>
      <c r="N24" s="15">
        <v>0</v>
      </c>
    </row>
    <row r="25" spans="1:14" ht="14.25" customHeight="1">
      <c r="A25" s="13" t="s">
        <v>11</v>
      </c>
      <c r="B25" s="14">
        <v>5691400</v>
      </c>
      <c r="C25" s="14">
        <v>5691400</v>
      </c>
      <c r="D25" s="14">
        <v>4863560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4863560</v>
      </c>
      <c r="K25" s="14">
        <v>4863560</v>
      </c>
      <c r="L25" s="14">
        <v>0</v>
      </c>
      <c r="M25" s="14">
        <v>0</v>
      </c>
      <c r="N25" s="15">
        <v>0</v>
      </c>
    </row>
    <row r="26" spans="1:14" ht="14.25" customHeight="1">
      <c r="A26" s="13" t="s">
        <v>96</v>
      </c>
      <c r="B26" s="14">
        <v>30000000</v>
      </c>
      <c r="C26" s="14">
        <v>30000000</v>
      </c>
      <c r="D26" s="14">
        <v>9444444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9444444</v>
      </c>
      <c r="K26" s="14">
        <v>9444444</v>
      </c>
      <c r="L26" s="14">
        <v>0</v>
      </c>
      <c r="M26" s="14">
        <v>1666667</v>
      </c>
      <c r="N26" s="15">
        <v>9610</v>
      </c>
    </row>
    <row r="27" spans="1:14" ht="24">
      <c r="A27" s="13" t="s">
        <v>60</v>
      </c>
      <c r="B27" s="14">
        <v>66021000</v>
      </c>
      <c r="C27" s="14">
        <v>66021000</v>
      </c>
      <c r="D27" s="14">
        <v>61761581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61761581</v>
      </c>
      <c r="K27" s="14">
        <v>61761581</v>
      </c>
      <c r="L27" s="14">
        <v>0</v>
      </c>
      <c r="M27" s="14">
        <v>0</v>
      </c>
      <c r="N27" s="15">
        <v>0</v>
      </c>
    </row>
    <row r="28" spans="1:14" ht="14.25" customHeight="1">
      <c r="A28" s="37" t="s">
        <v>44</v>
      </c>
      <c r="B28" s="14">
        <v>1408643</v>
      </c>
      <c r="C28" s="14">
        <v>1408643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1408643</v>
      </c>
      <c r="M28" s="14">
        <v>0</v>
      </c>
      <c r="N28" s="15">
        <v>0</v>
      </c>
    </row>
    <row r="29" spans="1:14" ht="14.25" customHeight="1">
      <c r="A29" s="13" t="s">
        <v>61</v>
      </c>
      <c r="B29" s="14">
        <v>55571000</v>
      </c>
      <c r="C29" s="14">
        <v>55571000</v>
      </c>
      <c r="D29" s="14">
        <v>55571000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55571000</v>
      </c>
      <c r="K29" s="14">
        <v>55571000</v>
      </c>
      <c r="L29" s="14">
        <v>0</v>
      </c>
      <c r="M29" s="14">
        <v>0</v>
      </c>
      <c r="N29" s="15">
        <v>0</v>
      </c>
    </row>
    <row r="30" spans="1:14" ht="14.25" customHeight="1">
      <c r="A30" s="13" t="s">
        <v>62</v>
      </c>
      <c r="B30" s="14">
        <v>26343000</v>
      </c>
      <c r="C30" s="14">
        <v>26343000</v>
      </c>
      <c r="D30" s="14">
        <v>7867985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7867985</v>
      </c>
      <c r="K30" s="14">
        <v>7867985</v>
      </c>
      <c r="L30" s="14">
        <v>0</v>
      </c>
      <c r="M30" s="14">
        <v>0</v>
      </c>
      <c r="N30" s="15">
        <v>0</v>
      </c>
    </row>
    <row r="31" spans="1:14" ht="24">
      <c r="A31" s="13" t="s">
        <v>23</v>
      </c>
      <c r="B31" s="14">
        <v>724610</v>
      </c>
      <c r="C31" s="14">
        <v>724610</v>
      </c>
      <c r="D31" s="14">
        <v>521719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521719</v>
      </c>
      <c r="K31" s="14">
        <v>521719</v>
      </c>
      <c r="L31" s="14">
        <v>0</v>
      </c>
      <c r="M31" s="14">
        <v>0</v>
      </c>
      <c r="N31" s="15">
        <v>0</v>
      </c>
    </row>
    <row r="32" spans="1:14" ht="24">
      <c r="A32" s="13" t="s">
        <v>97</v>
      </c>
      <c r="B32" s="14">
        <v>673200</v>
      </c>
      <c r="C32" s="14">
        <v>673200</v>
      </c>
      <c r="D32" s="14">
        <v>403897</v>
      </c>
      <c r="E32" s="14">
        <v>0</v>
      </c>
      <c r="F32" s="14">
        <v>0</v>
      </c>
      <c r="G32" s="14">
        <v>0</v>
      </c>
      <c r="H32" s="14">
        <v>0</v>
      </c>
      <c r="I32" s="14">
        <v>161</v>
      </c>
      <c r="J32" s="14">
        <v>403897</v>
      </c>
      <c r="K32" s="14">
        <v>403897</v>
      </c>
      <c r="L32" s="14">
        <v>0</v>
      </c>
      <c r="M32" s="14">
        <v>16829</v>
      </c>
      <c r="N32" s="15">
        <v>161</v>
      </c>
    </row>
    <row r="33" spans="1:14" ht="14.25" customHeight="1">
      <c r="A33" s="13" t="s">
        <v>8</v>
      </c>
      <c r="B33" s="14">
        <v>2680800</v>
      </c>
      <c r="C33" s="14">
        <v>2680800</v>
      </c>
      <c r="D33" s="14">
        <v>2680800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2680800</v>
      </c>
      <c r="K33" s="14">
        <v>2680800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48</v>
      </c>
      <c r="B34" s="14">
        <v>820630</v>
      </c>
      <c r="C34" s="14">
        <v>820630</v>
      </c>
      <c r="D34" s="14">
        <v>338104</v>
      </c>
      <c r="E34" s="14">
        <v>0</v>
      </c>
      <c r="F34" s="14">
        <v>0</v>
      </c>
      <c r="G34" s="14">
        <v>0</v>
      </c>
      <c r="H34" s="14">
        <v>0</v>
      </c>
      <c r="I34" s="14">
        <v>323</v>
      </c>
      <c r="J34" s="14">
        <v>338104</v>
      </c>
      <c r="K34" s="14">
        <v>338104</v>
      </c>
      <c r="L34" s="14">
        <v>0</v>
      </c>
      <c r="M34" s="14">
        <v>0</v>
      </c>
      <c r="N34" s="15">
        <v>284</v>
      </c>
    </row>
    <row r="35" spans="1:14" ht="14.25" customHeight="1">
      <c r="A35" s="13" t="s">
        <v>78</v>
      </c>
      <c r="B35" s="14">
        <v>12551985</v>
      </c>
      <c r="C35" s="14">
        <v>12551985</v>
      </c>
      <c r="D35" s="14">
        <v>2091998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2091998</v>
      </c>
      <c r="K35" s="14">
        <v>2091998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49</v>
      </c>
      <c r="B36" s="14">
        <v>6000000</v>
      </c>
      <c r="C36" s="14">
        <v>6000000</v>
      </c>
      <c r="D36" s="14">
        <v>1000000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1000000</v>
      </c>
      <c r="K36" s="14">
        <v>1000000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57</v>
      </c>
      <c r="B37" s="14">
        <v>6450572</v>
      </c>
      <c r="C37" s="14">
        <v>6450572</v>
      </c>
      <c r="D37" s="14">
        <v>1984792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1984792</v>
      </c>
      <c r="K37" s="14">
        <v>1984792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50</v>
      </c>
      <c r="B38" s="14">
        <v>34000000</v>
      </c>
      <c r="C38" s="14">
        <v>34000000</v>
      </c>
      <c r="D38" s="14">
        <v>2334609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2334609</v>
      </c>
      <c r="K38" s="14">
        <v>2334609</v>
      </c>
      <c r="L38" s="14">
        <v>0</v>
      </c>
      <c r="M38" s="14">
        <v>233461</v>
      </c>
      <c r="N38" s="15">
        <v>2375</v>
      </c>
    </row>
    <row r="39" spans="1:14" ht="14.25" customHeight="1">
      <c r="A39" s="13" t="s">
        <v>13</v>
      </c>
      <c r="B39" s="14">
        <v>6081967</v>
      </c>
      <c r="C39" s="14">
        <v>6081967</v>
      </c>
      <c r="D39" s="14">
        <v>360415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360415</v>
      </c>
      <c r="K39" s="14">
        <v>360415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63</v>
      </c>
      <c r="B40" s="14">
        <v>1373755</v>
      </c>
      <c r="C40" s="14">
        <v>1373755</v>
      </c>
      <c r="D40" s="14">
        <v>670124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670124</v>
      </c>
      <c r="K40" s="14">
        <v>670124</v>
      </c>
      <c r="L40" s="14">
        <v>0</v>
      </c>
      <c r="M40" s="14">
        <v>33506</v>
      </c>
      <c r="N40" s="15">
        <v>2246</v>
      </c>
    </row>
    <row r="41" spans="1:14" ht="14.25" customHeight="1">
      <c r="A41" s="13" t="s">
        <v>57</v>
      </c>
      <c r="B41" s="14">
        <v>14004975</v>
      </c>
      <c r="C41" s="14">
        <v>14004975</v>
      </c>
      <c r="D41" s="14">
        <v>2800996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2800996</v>
      </c>
      <c r="K41" s="14">
        <v>2800996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52</v>
      </c>
      <c r="B42" s="14">
        <v>3106880</v>
      </c>
      <c r="C42" s="14">
        <v>3106880</v>
      </c>
      <c r="D42" s="14">
        <v>1988403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1988403</v>
      </c>
      <c r="K42" s="14">
        <v>1988403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53</v>
      </c>
      <c r="B43" s="14">
        <v>6182295</v>
      </c>
      <c r="C43" s="14">
        <v>6182295</v>
      </c>
      <c r="D43" s="14">
        <v>3974333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3974333</v>
      </c>
      <c r="K43" s="14">
        <v>3974333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52</v>
      </c>
      <c r="B44" s="14">
        <v>996010</v>
      </c>
      <c r="C44" s="14">
        <v>996010</v>
      </c>
      <c r="D44" s="14">
        <v>727854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727854</v>
      </c>
      <c r="K44" s="14">
        <v>727854</v>
      </c>
      <c r="L44" s="14">
        <v>0</v>
      </c>
      <c r="M44" s="14">
        <v>0</v>
      </c>
      <c r="N44" s="15">
        <v>0</v>
      </c>
    </row>
    <row r="45" spans="1:14" ht="14.25" customHeight="1">
      <c r="A45" s="13" t="s">
        <v>53</v>
      </c>
      <c r="B45" s="14">
        <v>5406913</v>
      </c>
      <c r="C45" s="14">
        <v>5406913</v>
      </c>
      <c r="D45" s="14">
        <v>3951206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3951206</v>
      </c>
      <c r="K45" s="14">
        <v>3951206</v>
      </c>
      <c r="L45" s="14">
        <v>0</v>
      </c>
      <c r="M45" s="14">
        <v>0</v>
      </c>
      <c r="N45" s="15">
        <v>0</v>
      </c>
    </row>
    <row r="46" spans="1:14" ht="14.25" customHeight="1">
      <c r="A46" s="13" t="s">
        <v>64</v>
      </c>
      <c r="B46" s="14">
        <v>4553190</v>
      </c>
      <c r="C46" s="14">
        <v>4553190</v>
      </c>
      <c r="D46" s="14">
        <v>2115070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2115070</v>
      </c>
      <c r="K46" s="14">
        <v>2115070</v>
      </c>
      <c r="L46" s="14">
        <v>2286347</v>
      </c>
      <c r="M46" s="14">
        <v>0</v>
      </c>
      <c r="N46" s="15">
        <v>0</v>
      </c>
    </row>
    <row r="47" spans="1:14" ht="14.25" customHeight="1">
      <c r="A47" s="37" t="s">
        <v>98</v>
      </c>
      <c r="B47" s="14">
        <v>100000000</v>
      </c>
      <c r="C47" s="14">
        <v>100000000</v>
      </c>
      <c r="D47" s="14">
        <v>97222222</v>
      </c>
      <c r="E47" s="14">
        <v>0</v>
      </c>
      <c r="F47" s="14">
        <v>2777778</v>
      </c>
      <c r="G47" s="14">
        <v>0</v>
      </c>
      <c r="H47" s="14">
        <v>0</v>
      </c>
      <c r="I47" s="14">
        <v>511794</v>
      </c>
      <c r="J47" s="14">
        <v>94444444</v>
      </c>
      <c r="K47" s="14">
        <v>94444444</v>
      </c>
      <c r="L47" s="14">
        <v>0</v>
      </c>
      <c r="M47" s="14">
        <v>0</v>
      </c>
      <c r="N47" s="15">
        <v>0</v>
      </c>
    </row>
    <row r="48" spans="1:14" ht="14.25" customHeight="1">
      <c r="A48" s="37" t="s">
        <v>55</v>
      </c>
      <c r="B48" s="14">
        <v>6097665</v>
      </c>
      <c r="C48" s="14">
        <v>6097665</v>
      </c>
      <c r="D48" s="14">
        <v>4516789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4516789</v>
      </c>
      <c r="K48" s="14">
        <v>4516789</v>
      </c>
      <c r="L48" s="14">
        <v>0</v>
      </c>
      <c r="M48" s="14">
        <v>0</v>
      </c>
      <c r="N48" s="15">
        <v>0</v>
      </c>
    </row>
    <row r="49" spans="1:14" ht="14.25" customHeight="1">
      <c r="A49" s="37" t="s">
        <v>98</v>
      </c>
      <c r="B49" s="14">
        <v>100000000</v>
      </c>
      <c r="C49" s="14">
        <v>100000000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100000000</v>
      </c>
      <c r="M49" s="14">
        <v>0</v>
      </c>
      <c r="N49" s="15">
        <v>0</v>
      </c>
    </row>
    <row r="50" spans="1:14" ht="14.25" customHeight="1">
      <c r="A50" s="13" t="s">
        <v>65</v>
      </c>
      <c r="B50" s="14">
        <v>14228718</v>
      </c>
      <c r="C50" s="14">
        <v>14228718</v>
      </c>
      <c r="D50" s="14">
        <v>12361230</v>
      </c>
      <c r="E50" s="14">
        <v>0</v>
      </c>
      <c r="F50" s="14">
        <v>0</v>
      </c>
      <c r="G50" s="14">
        <v>0</v>
      </c>
      <c r="H50" s="14">
        <v>0</v>
      </c>
      <c r="I50" s="14">
        <v>21940</v>
      </c>
      <c r="J50" s="14">
        <v>12361230</v>
      </c>
      <c r="K50" s="14">
        <v>12361230</v>
      </c>
      <c r="L50" s="14">
        <v>1867488</v>
      </c>
      <c r="M50" s="14">
        <v>0</v>
      </c>
      <c r="N50" s="15">
        <v>19774</v>
      </c>
    </row>
    <row r="51" spans="1:14" ht="14.25" customHeight="1">
      <c r="A51" s="13" t="s">
        <v>66</v>
      </c>
      <c r="B51" s="14">
        <v>19682586</v>
      </c>
      <c r="C51" s="14">
        <v>19682586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19682586</v>
      </c>
      <c r="M51" s="14">
        <v>0</v>
      </c>
      <c r="N51" s="15">
        <v>0</v>
      </c>
    </row>
    <row r="52" spans="1:14" ht="14.25" customHeight="1">
      <c r="A52" s="13" t="s">
        <v>9</v>
      </c>
      <c r="B52" s="14">
        <v>1807600</v>
      </c>
      <c r="C52" s="14">
        <v>1807600</v>
      </c>
      <c r="D52" s="14">
        <v>1807600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1807600</v>
      </c>
      <c r="K52" s="14">
        <v>1807600</v>
      </c>
      <c r="L52" s="14">
        <v>0</v>
      </c>
      <c r="M52" s="14">
        <v>0</v>
      </c>
      <c r="N52" s="15">
        <v>0</v>
      </c>
    </row>
    <row r="53" spans="1:14" ht="14.25" customHeight="1">
      <c r="A53" s="13" t="s">
        <v>7</v>
      </c>
      <c r="B53" s="14">
        <v>26109600</v>
      </c>
      <c r="C53" s="14">
        <v>26109600</v>
      </c>
      <c r="D53" s="14">
        <v>23498640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23498640</v>
      </c>
      <c r="K53" s="14">
        <v>23498640</v>
      </c>
      <c r="L53" s="14">
        <v>0</v>
      </c>
      <c r="M53" s="14">
        <v>0</v>
      </c>
      <c r="N53" s="15">
        <v>0</v>
      </c>
    </row>
    <row r="54" spans="1:14" ht="14.25" customHeight="1">
      <c r="A54" s="13" t="s">
        <v>22</v>
      </c>
      <c r="B54" s="14">
        <v>14707000</v>
      </c>
      <c r="C54" s="14">
        <v>14707000</v>
      </c>
      <c r="D54" s="14">
        <v>12255833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12255833</v>
      </c>
      <c r="K54" s="14">
        <v>12255833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58</v>
      </c>
      <c r="B55" s="14">
        <v>7114359</v>
      </c>
      <c r="C55" s="14">
        <v>7114359</v>
      </c>
      <c r="D55" s="14">
        <v>6225059</v>
      </c>
      <c r="E55" s="14">
        <v>0</v>
      </c>
      <c r="F55" s="14">
        <v>88930</v>
      </c>
      <c r="G55" s="14">
        <v>0</v>
      </c>
      <c r="H55" s="14">
        <v>0</v>
      </c>
      <c r="I55" s="14">
        <v>9177</v>
      </c>
      <c r="J55" s="14">
        <v>6136129</v>
      </c>
      <c r="K55" s="14">
        <v>6136129</v>
      </c>
      <c r="L55" s="14">
        <v>0</v>
      </c>
      <c r="M55" s="14">
        <v>88930</v>
      </c>
      <c r="N55" s="15">
        <v>8734</v>
      </c>
    </row>
    <row r="56" spans="1:14" ht="14.25" customHeight="1">
      <c r="A56" s="13" t="s">
        <v>99</v>
      </c>
      <c r="B56" s="14">
        <v>17541157</v>
      </c>
      <c r="C56" s="14">
        <v>17541157</v>
      </c>
      <c r="D56" s="14">
        <v>7736754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7736754</v>
      </c>
      <c r="K56" s="14">
        <v>7736754</v>
      </c>
      <c r="L56" s="14">
        <v>0</v>
      </c>
      <c r="M56" s="14">
        <v>3268134</v>
      </c>
      <c r="N56" s="15">
        <v>24440</v>
      </c>
    </row>
    <row r="57" spans="1:14" ht="24">
      <c r="A57" s="13" t="s">
        <v>59</v>
      </c>
      <c r="B57" s="14">
        <v>2419907</v>
      </c>
      <c r="C57" s="14">
        <v>2419907</v>
      </c>
      <c r="D57" s="14">
        <v>2419907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2419907</v>
      </c>
      <c r="K57" s="14">
        <v>2419907</v>
      </c>
      <c r="L57" s="14">
        <v>0</v>
      </c>
      <c r="M57" s="14">
        <v>0</v>
      </c>
      <c r="N57" s="15">
        <v>36299</v>
      </c>
    </row>
    <row r="58" spans="1:14" ht="14.25" customHeight="1">
      <c r="A58" s="13" t="s">
        <v>46</v>
      </c>
      <c r="B58" s="14">
        <v>126635591</v>
      </c>
      <c r="C58" s="14">
        <v>126635591</v>
      </c>
      <c r="D58" s="14">
        <v>126635591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126635591</v>
      </c>
      <c r="K58" s="14">
        <v>126635591</v>
      </c>
      <c r="L58" s="14">
        <v>0</v>
      </c>
      <c r="M58" s="14">
        <v>0</v>
      </c>
      <c r="N58" s="15">
        <v>0</v>
      </c>
    </row>
    <row r="59" spans="1:14" ht="14.25" customHeight="1">
      <c r="A59" s="13" t="s">
        <v>15</v>
      </c>
      <c r="B59" s="14">
        <v>152863004</v>
      </c>
      <c r="C59" s="14">
        <v>152863004</v>
      </c>
      <c r="D59" s="14">
        <v>72161378</v>
      </c>
      <c r="E59" s="14">
        <v>936200</v>
      </c>
      <c r="F59" s="14">
        <v>701847</v>
      </c>
      <c r="G59" s="14">
        <v>0</v>
      </c>
      <c r="H59" s="14">
        <v>0</v>
      </c>
      <c r="I59" s="14">
        <v>0</v>
      </c>
      <c r="J59" s="14">
        <v>72395731</v>
      </c>
      <c r="K59" s="14">
        <v>72395731</v>
      </c>
      <c r="L59" s="14">
        <v>45216100</v>
      </c>
      <c r="M59" s="14">
        <v>0</v>
      </c>
      <c r="N59" s="15">
        <v>0</v>
      </c>
    </row>
    <row r="60" spans="1:14" ht="14.25" customHeight="1">
      <c r="A60" s="38" t="s">
        <v>16</v>
      </c>
      <c r="B60" s="39">
        <v>74701128</v>
      </c>
      <c r="C60" s="14">
        <v>74701128</v>
      </c>
      <c r="D60" s="14">
        <v>34618823</v>
      </c>
      <c r="E60" s="14">
        <v>266516</v>
      </c>
      <c r="F60" s="14">
        <v>365567</v>
      </c>
      <c r="G60" s="14">
        <v>0</v>
      </c>
      <c r="H60" s="14">
        <v>0</v>
      </c>
      <c r="I60" s="14">
        <v>0</v>
      </c>
      <c r="J60" s="14">
        <v>34519772</v>
      </c>
      <c r="K60" s="14">
        <v>34519772</v>
      </c>
      <c r="L60" s="14">
        <v>17150026</v>
      </c>
      <c r="M60" s="14">
        <v>0</v>
      </c>
      <c r="N60" s="15">
        <v>0</v>
      </c>
    </row>
    <row r="61" spans="1:14" ht="12.75">
      <c r="A61" s="31" t="s">
        <v>14</v>
      </c>
      <c r="B61" s="33">
        <v>1074777199</v>
      </c>
      <c r="C61" s="33">
        <v>1074777199</v>
      </c>
      <c r="D61" s="33">
        <v>646077574</v>
      </c>
      <c r="E61" s="33">
        <v>1481569</v>
      </c>
      <c r="F61" s="33">
        <v>3944302</v>
      </c>
      <c r="G61" s="33">
        <v>0</v>
      </c>
      <c r="H61" s="33">
        <v>0</v>
      </c>
      <c r="I61" s="33">
        <v>543718</v>
      </c>
      <c r="J61" s="33">
        <v>643614841</v>
      </c>
      <c r="K61" s="33">
        <v>643614841</v>
      </c>
      <c r="L61" s="33">
        <v>218318344</v>
      </c>
      <c r="M61" s="33">
        <v>6096101</v>
      </c>
      <c r="N61" s="33">
        <v>104283</v>
      </c>
    </row>
    <row r="62" spans="1:14" ht="12.75">
      <c r="A62" s="34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12.75">
      <c r="A63" s="27" t="s">
        <v>41</v>
      </c>
      <c r="B63" s="28">
        <v>10157970</v>
      </c>
      <c r="C63" s="28">
        <v>7438467</v>
      </c>
      <c r="D63" s="29">
        <v>6661996</v>
      </c>
      <c r="E63" s="29">
        <v>0</v>
      </c>
      <c r="F63" s="29">
        <v>0</v>
      </c>
      <c r="G63" s="29">
        <v>-40003</v>
      </c>
      <c r="H63" s="29">
        <v>0</v>
      </c>
      <c r="I63" s="29">
        <v>0</v>
      </c>
      <c r="J63" s="28">
        <v>9042994</v>
      </c>
      <c r="K63" s="28">
        <v>6621993</v>
      </c>
      <c r="L63" s="29">
        <v>0</v>
      </c>
      <c r="M63" s="29">
        <v>260472</v>
      </c>
      <c r="N63" s="30">
        <v>2429</v>
      </c>
    </row>
    <row r="64" spans="1:14" ht="12.75">
      <c r="A64" s="31" t="s">
        <v>18</v>
      </c>
      <c r="B64" s="33">
        <v>10157970</v>
      </c>
      <c r="C64" s="33">
        <v>7438467</v>
      </c>
      <c r="D64" s="33">
        <v>6661996</v>
      </c>
      <c r="E64" s="33">
        <v>0</v>
      </c>
      <c r="F64" s="33">
        <v>0</v>
      </c>
      <c r="G64" s="33">
        <v>-40003</v>
      </c>
      <c r="H64" s="33">
        <v>0</v>
      </c>
      <c r="I64" s="33">
        <v>0</v>
      </c>
      <c r="J64" s="33">
        <v>9042994</v>
      </c>
      <c r="K64" s="33">
        <v>6621993</v>
      </c>
      <c r="L64" s="33">
        <v>0</v>
      </c>
      <c r="M64" s="33">
        <v>260472</v>
      </c>
      <c r="N64" s="33">
        <v>2429</v>
      </c>
    </row>
    <row r="65" spans="1:14" ht="11.25" customHeight="1">
      <c r="A65" s="31" t="s">
        <v>19</v>
      </c>
      <c r="B65" s="42" t="s">
        <v>20</v>
      </c>
      <c r="C65" s="43">
        <v>1085504869</v>
      </c>
      <c r="D65" s="43">
        <v>653284544</v>
      </c>
      <c r="E65" s="43">
        <v>1481569</v>
      </c>
      <c r="F65" s="43">
        <v>3944302</v>
      </c>
      <c r="G65" s="43">
        <v>-36776</v>
      </c>
      <c r="H65" s="43">
        <v>0</v>
      </c>
      <c r="I65" s="43">
        <v>543718</v>
      </c>
      <c r="J65" s="42" t="s">
        <v>20</v>
      </c>
      <c r="K65" s="43">
        <v>650785035</v>
      </c>
      <c r="L65" s="43">
        <v>218318344</v>
      </c>
      <c r="M65" s="43">
        <v>6356573</v>
      </c>
      <c r="N65" s="33">
        <v>106712</v>
      </c>
    </row>
    <row r="66" spans="1:14" ht="11.25" customHeight="1">
      <c r="A66" s="31" t="s">
        <v>27</v>
      </c>
      <c r="B66" s="42" t="s">
        <v>20</v>
      </c>
      <c r="C66" s="42" t="s">
        <v>20</v>
      </c>
      <c r="D66" s="43">
        <v>662878793</v>
      </c>
      <c r="E66" s="43">
        <v>290468</v>
      </c>
      <c r="F66" s="43">
        <v>9921634</v>
      </c>
      <c r="G66" s="43">
        <v>36917</v>
      </c>
      <c r="H66" s="43">
        <v>0</v>
      </c>
      <c r="I66" s="43">
        <v>245653</v>
      </c>
      <c r="J66" s="44" t="s">
        <v>20</v>
      </c>
      <c r="K66" s="43">
        <v>653284544</v>
      </c>
      <c r="L66" s="44" t="s">
        <v>20</v>
      </c>
      <c r="M66" s="44" t="s">
        <v>20</v>
      </c>
      <c r="N66" s="42" t="s">
        <v>20</v>
      </c>
    </row>
    <row r="67" spans="1:14" ht="11.25" customHeight="1" hidden="1">
      <c r="A67" s="31" t="s">
        <v>28</v>
      </c>
      <c r="B67" s="42" t="s">
        <v>20</v>
      </c>
      <c r="C67" s="42" t="s">
        <v>20</v>
      </c>
      <c r="D67" s="43">
        <v>653284544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2" t="s">
        <v>20</v>
      </c>
      <c r="K67" s="43">
        <v>653284544</v>
      </c>
      <c r="L67" s="44" t="s">
        <v>20</v>
      </c>
      <c r="M67" s="44" t="s">
        <v>20</v>
      </c>
      <c r="N67" s="42" t="s">
        <v>20</v>
      </c>
    </row>
    <row r="68" spans="1:14" ht="11.25" customHeight="1" hidden="1">
      <c r="A68" s="31" t="s">
        <v>29</v>
      </c>
      <c r="B68" s="42" t="s">
        <v>20</v>
      </c>
      <c r="C68" s="42" t="s">
        <v>20</v>
      </c>
      <c r="D68" s="43">
        <v>653284544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2" t="s">
        <v>20</v>
      </c>
      <c r="K68" s="43">
        <v>653284544</v>
      </c>
      <c r="L68" s="44" t="s">
        <v>20</v>
      </c>
      <c r="M68" s="44" t="s">
        <v>20</v>
      </c>
      <c r="N68" s="42" t="s">
        <v>20</v>
      </c>
    </row>
    <row r="69" spans="1:14" ht="11.25" customHeight="1" hidden="1">
      <c r="A69" s="31" t="s">
        <v>30</v>
      </c>
      <c r="B69" s="42" t="s">
        <v>20</v>
      </c>
      <c r="C69" s="42" t="s">
        <v>20</v>
      </c>
      <c r="D69" s="43">
        <v>662878793</v>
      </c>
      <c r="E69" s="43">
        <v>290468</v>
      </c>
      <c r="F69" s="43">
        <v>9921634</v>
      </c>
      <c r="G69" s="43">
        <v>36917</v>
      </c>
      <c r="H69" s="43">
        <v>0</v>
      </c>
      <c r="I69" s="43">
        <v>245653</v>
      </c>
      <c r="J69" s="42" t="s">
        <v>20</v>
      </c>
      <c r="K69" s="43">
        <v>653284544</v>
      </c>
      <c r="L69" s="44" t="s">
        <v>20</v>
      </c>
      <c r="M69" s="44" t="s">
        <v>20</v>
      </c>
      <c r="N69" s="42" t="s">
        <v>20</v>
      </c>
    </row>
    <row r="70" spans="1:14" ht="11.25" customHeight="1" hidden="1">
      <c r="A70" s="31" t="s">
        <v>31</v>
      </c>
      <c r="B70" s="42" t="s">
        <v>20</v>
      </c>
      <c r="C70" s="42" t="s">
        <v>20</v>
      </c>
      <c r="D70" s="43">
        <v>653284544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2" t="s">
        <v>20</v>
      </c>
      <c r="K70" s="43">
        <v>653284544</v>
      </c>
      <c r="L70" s="44" t="s">
        <v>20</v>
      </c>
      <c r="M70" s="44" t="s">
        <v>20</v>
      </c>
      <c r="N70" s="42" t="s">
        <v>20</v>
      </c>
    </row>
    <row r="71" spans="1:14" ht="11.25" customHeight="1" hidden="1">
      <c r="A71" s="31" t="s">
        <v>32</v>
      </c>
      <c r="B71" s="42" t="s">
        <v>20</v>
      </c>
      <c r="C71" s="42" t="s">
        <v>20</v>
      </c>
      <c r="D71" s="43">
        <v>653284544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2" t="s">
        <v>20</v>
      </c>
      <c r="K71" s="43">
        <v>653284544</v>
      </c>
      <c r="L71" s="44" t="s">
        <v>20</v>
      </c>
      <c r="M71" s="44" t="s">
        <v>20</v>
      </c>
      <c r="N71" s="42" t="s">
        <v>20</v>
      </c>
    </row>
    <row r="72" spans="1:14" ht="11.25" customHeight="1" hidden="1">
      <c r="A72" s="31" t="s">
        <v>33</v>
      </c>
      <c r="B72" s="42" t="s">
        <v>20</v>
      </c>
      <c r="C72" s="42" t="s">
        <v>20</v>
      </c>
      <c r="D72" s="43">
        <v>653284544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2" t="s">
        <v>20</v>
      </c>
      <c r="K72" s="43">
        <v>653284544</v>
      </c>
      <c r="L72" s="44" t="s">
        <v>20</v>
      </c>
      <c r="M72" s="44" t="s">
        <v>20</v>
      </c>
      <c r="N72" s="42" t="s">
        <v>20</v>
      </c>
    </row>
    <row r="73" spans="1:14" ht="11.25" customHeight="1" hidden="1">
      <c r="A73" s="31" t="s">
        <v>34</v>
      </c>
      <c r="B73" s="42" t="s">
        <v>20</v>
      </c>
      <c r="C73" s="42" t="s">
        <v>20</v>
      </c>
      <c r="D73" s="43">
        <v>653284544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2" t="s">
        <v>20</v>
      </c>
      <c r="K73" s="43">
        <v>653284544</v>
      </c>
      <c r="L73" s="44" t="s">
        <v>20</v>
      </c>
      <c r="M73" s="44" t="s">
        <v>20</v>
      </c>
      <c r="N73" s="42" t="s">
        <v>20</v>
      </c>
    </row>
    <row r="74" spans="1:14" ht="11.25" customHeight="1" hidden="1">
      <c r="A74" s="31" t="s">
        <v>35</v>
      </c>
      <c r="B74" s="42" t="s">
        <v>20</v>
      </c>
      <c r="C74" s="42" t="s">
        <v>20</v>
      </c>
      <c r="D74" s="43">
        <v>653284544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2" t="s">
        <v>20</v>
      </c>
      <c r="K74" s="43">
        <v>653284544</v>
      </c>
      <c r="L74" s="44" t="s">
        <v>20</v>
      </c>
      <c r="M74" s="44" t="s">
        <v>20</v>
      </c>
      <c r="N74" s="42" t="s">
        <v>20</v>
      </c>
    </row>
    <row r="75" spans="1:14" ht="11.25" customHeight="1" hidden="1">
      <c r="A75" s="31" t="s">
        <v>36</v>
      </c>
      <c r="B75" s="42" t="s">
        <v>20</v>
      </c>
      <c r="C75" s="42" t="s">
        <v>20</v>
      </c>
      <c r="D75" s="43">
        <v>653284544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2" t="s">
        <v>20</v>
      </c>
      <c r="K75" s="43">
        <v>653284544</v>
      </c>
      <c r="L75" s="44" t="s">
        <v>20</v>
      </c>
      <c r="M75" s="44" t="s">
        <v>20</v>
      </c>
      <c r="N75" s="42" t="s">
        <v>20</v>
      </c>
    </row>
    <row r="76" spans="1:14" ht="11.25" customHeight="1" hidden="1">
      <c r="A76" s="31" t="s">
        <v>37</v>
      </c>
      <c r="B76" s="42" t="s">
        <v>20</v>
      </c>
      <c r="C76" s="42" t="s">
        <v>20</v>
      </c>
      <c r="D76" s="43">
        <v>653284544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2" t="s">
        <v>20</v>
      </c>
      <c r="K76" s="43">
        <v>653284544</v>
      </c>
      <c r="L76" s="44" t="s">
        <v>20</v>
      </c>
      <c r="M76" s="44" t="s">
        <v>20</v>
      </c>
      <c r="N76" s="42" t="s">
        <v>20</v>
      </c>
    </row>
    <row r="77" spans="1:14" ht="11.25" customHeight="1" hidden="1">
      <c r="A77" s="31" t="s">
        <v>38</v>
      </c>
      <c r="B77" s="42" t="s">
        <v>20</v>
      </c>
      <c r="C77" s="42" t="s">
        <v>20</v>
      </c>
      <c r="D77" s="43">
        <v>653284544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2" t="s">
        <v>20</v>
      </c>
      <c r="K77" s="43">
        <v>653284544</v>
      </c>
      <c r="L77" s="44" t="s">
        <v>20</v>
      </c>
      <c r="M77" s="44" t="s">
        <v>20</v>
      </c>
      <c r="N77" s="42" t="s">
        <v>20</v>
      </c>
    </row>
    <row r="78" spans="1:14" ht="11.25" customHeight="1" hidden="1">
      <c r="A78" s="31" t="s">
        <v>39</v>
      </c>
      <c r="B78" s="42" t="s">
        <v>20</v>
      </c>
      <c r="C78" s="42" t="s">
        <v>20</v>
      </c>
      <c r="D78" s="43">
        <v>653284544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2" t="s">
        <v>20</v>
      </c>
      <c r="K78" s="43">
        <v>653284544</v>
      </c>
      <c r="L78" s="44" t="s">
        <v>20</v>
      </c>
      <c r="M78" s="44" t="s">
        <v>20</v>
      </c>
      <c r="N78" s="42" t="s">
        <v>20</v>
      </c>
    </row>
    <row r="79" spans="1:14" ht="11.25" customHeight="1" hidden="1">
      <c r="A79" s="31" t="s">
        <v>40</v>
      </c>
      <c r="B79" s="42" t="s">
        <v>20</v>
      </c>
      <c r="C79" s="42" t="s">
        <v>20</v>
      </c>
      <c r="D79" s="43">
        <v>653284544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2" t="s">
        <v>20</v>
      </c>
      <c r="K79" s="43">
        <v>653284544</v>
      </c>
      <c r="L79" s="44" t="s">
        <v>20</v>
      </c>
      <c r="M79" s="44" t="s">
        <v>20</v>
      </c>
      <c r="N79" s="42" t="s">
        <v>20</v>
      </c>
    </row>
    <row r="80" spans="1:14" ht="11.25" customHeight="1">
      <c r="A80" s="31" t="s">
        <v>21</v>
      </c>
      <c r="B80" s="42" t="s">
        <v>20</v>
      </c>
      <c r="C80" s="42" t="s">
        <v>20</v>
      </c>
      <c r="D80" s="43">
        <v>662878793</v>
      </c>
      <c r="E80" s="43">
        <v>1772037</v>
      </c>
      <c r="F80" s="43">
        <v>13865936</v>
      </c>
      <c r="G80" s="43">
        <v>141</v>
      </c>
      <c r="H80" s="43">
        <v>0</v>
      </c>
      <c r="I80" s="43">
        <v>789371</v>
      </c>
      <c r="J80" s="42" t="s">
        <v>20</v>
      </c>
      <c r="K80" s="43">
        <v>650785035</v>
      </c>
      <c r="L80" s="44" t="s">
        <v>20</v>
      </c>
      <c r="M80" s="44" t="s">
        <v>20</v>
      </c>
      <c r="N80" s="42" t="s">
        <v>20</v>
      </c>
    </row>
    <row r="81" spans="1:14" ht="12.75" customHeight="1">
      <c r="A81" s="16" t="s">
        <v>92</v>
      </c>
      <c r="B81" s="7"/>
      <c r="C81" s="7"/>
      <c r="D81" s="17"/>
      <c r="E81" s="16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16"/>
      <c r="B82" s="7"/>
      <c r="C82" s="7"/>
      <c r="D82" s="17"/>
      <c r="E82" s="16"/>
      <c r="F82" s="7"/>
      <c r="G82" s="7"/>
      <c r="H82" s="7"/>
      <c r="I82" s="7"/>
      <c r="J82" s="7"/>
      <c r="K82" s="7"/>
      <c r="L82" s="7"/>
      <c r="M82" s="7"/>
      <c r="N82" s="7"/>
    </row>
    <row r="83" spans="1:14" ht="25.5" customHeight="1">
      <c r="A83" s="19"/>
      <c r="B83" s="18"/>
      <c r="C83" s="18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31.5">
      <c r="A84" s="54" t="s">
        <v>100</v>
      </c>
      <c r="B84" s="86" t="s">
        <v>101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55" t="s">
        <v>102</v>
      </c>
    </row>
    <row r="85" spans="1:14" ht="15.75">
      <c r="A85" s="51"/>
      <c r="B85" s="45"/>
      <c r="C85" s="45"/>
      <c r="D85" s="45"/>
      <c r="E85" s="45"/>
      <c r="F85" s="46"/>
      <c r="G85" s="45"/>
      <c r="H85" s="45"/>
      <c r="I85" s="45"/>
      <c r="J85" s="45"/>
      <c r="K85" s="45"/>
      <c r="L85" s="45"/>
      <c r="M85" s="45"/>
      <c r="N85" s="52"/>
    </row>
    <row r="86" spans="1:14" ht="12.75" customHeight="1">
      <c r="A86" s="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2.75" customHeight="1">
      <c r="A88" s="21" t="s">
        <v>45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ht="10.5" customHeight="1"/>
    <row r="90" ht="9.75" customHeight="1"/>
    <row r="91" ht="10.5" customHeight="1"/>
    <row r="92" ht="10.5" customHeight="1"/>
  </sheetData>
  <sheetProtection formatCells="0"/>
  <mergeCells count="15">
    <mergeCell ref="A1:N1"/>
    <mergeCell ref="A2:N2"/>
    <mergeCell ref="A3:N3"/>
    <mergeCell ref="A4:N4"/>
    <mergeCell ref="A6:N6"/>
    <mergeCell ref="A7:N7"/>
    <mergeCell ref="B84:M84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2755905511811024" right="0.2362204724409449" top="0.35433070866141736" bottom="0.4724409448818898" header="0.4330708661417323" footer="0.2755905511811024"/>
  <pageSetup firstPageNumber="159" useFirstPageNumber="1" fitToHeight="2" fitToWidth="1" horizontalDpi="600" verticalDpi="600" orientation="landscape" paperSize="9" scale="76" r:id="rId2"/>
  <headerFooter alignWithMargins="0">
    <oddFooter>&amp;C&amp;"Times New Roman,Regular"&amp;P&amp;R&amp;8
</oddFooter>
  </headerFooter>
  <rowBreaks count="1" manualBreakCount="1">
    <brk id="44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  <col min="15" max="16" width="15.57421875" style="0" customWidth="1"/>
  </cols>
  <sheetData>
    <row r="1" spans="1:14" ht="58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 customHeight="1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4.75" customHeight="1">
      <c r="A3" s="82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2.75">
      <c r="A5" s="47" t="s">
        <v>68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103</v>
      </c>
    </row>
    <row r="6" spans="1:14" ht="17.25" customHeigh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7.2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7.25" customHeight="1">
      <c r="A8" s="78" t="s">
        <v>104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69</v>
      </c>
    </row>
    <row r="10" spans="1:14" ht="25.5" customHeight="1">
      <c r="A10" s="79" t="s">
        <v>70</v>
      </c>
      <c r="B10" s="79" t="s">
        <v>71</v>
      </c>
      <c r="C10" s="79"/>
      <c r="D10" s="79" t="s">
        <v>81</v>
      </c>
      <c r="E10" s="79" t="s">
        <v>3</v>
      </c>
      <c r="F10" s="79"/>
      <c r="G10" s="79"/>
      <c r="H10" s="79"/>
      <c r="I10" s="79"/>
      <c r="J10" s="79" t="s">
        <v>82</v>
      </c>
      <c r="K10" s="79"/>
      <c r="L10" s="79" t="s">
        <v>83</v>
      </c>
      <c r="M10" s="79" t="s">
        <v>72</v>
      </c>
      <c r="N10" s="79"/>
    </row>
    <row r="11" spans="1:14" ht="51">
      <c r="A11" s="79"/>
      <c r="B11" s="25" t="s">
        <v>84</v>
      </c>
      <c r="C11" s="53" t="s">
        <v>85</v>
      </c>
      <c r="D11" s="79"/>
      <c r="E11" s="25" t="s">
        <v>86</v>
      </c>
      <c r="F11" s="25" t="s">
        <v>87</v>
      </c>
      <c r="G11" s="25" t="s">
        <v>88</v>
      </c>
      <c r="H11" s="25" t="s">
        <v>89</v>
      </c>
      <c r="I11" s="25" t="s">
        <v>90</v>
      </c>
      <c r="J11" s="25" t="s">
        <v>84</v>
      </c>
      <c r="K11" s="25" t="s">
        <v>91</v>
      </c>
      <c r="L11" s="79"/>
      <c r="M11" s="25" t="s">
        <v>93</v>
      </c>
      <c r="N11" s="25" t="s">
        <v>90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78</v>
      </c>
      <c r="B14" s="28">
        <v>4000000</v>
      </c>
      <c r="C14" s="28">
        <v>3282455</v>
      </c>
      <c r="D14" s="29">
        <v>548201</v>
      </c>
      <c r="E14" s="29">
        <v>0</v>
      </c>
      <c r="F14" s="29">
        <v>0</v>
      </c>
      <c r="G14" s="29">
        <v>-1125</v>
      </c>
      <c r="H14" s="29">
        <v>0</v>
      </c>
      <c r="I14" s="29">
        <v>0</v>
      </c>
      <c r="J14" s="28">
        <v>666667</v>
      </c>
      <c r="K14" s="14">
        <v>547076</v>
      </c>
      <c r="L14" s="29">
        <v>0</v>
      </c>
      <c r="M14" s="29">
        <v>0</v>
      </c>
      <c r="N14" s="30">
        <v>0</v>
      </c>
    </row>
    <row r="15" spans="1:14" ht="12.75">
      <c r="A15" s="31" t="s">
        <v>5</v>
      </c>
      <c r="B15" s="32">
        <v>4000000</v>
      </c>
      <c r="C15" s="32">
        <v>3282455</v>
      </c>
      <c r="D15" s="33">
        <v>548201</v>
      </c>
      <c r="E15" s="33">
        <v>0</v>
      </c>
      <c r="F15" s="33">
        <v>0</v>
      </c>
      <c r="G15" s="33">
        <v>-1125</v>
      </c>
      <c r="H15" s="33">
        <v>0</v>
      </c>
      <c r="I15" s="33">
        <v>0</v>
      </c>
      <c r="J15" s="33">
        <v>666667</v>
      </c>
      <c r="K15" s="33">
        <v>547076</v>
      </c>
      <c r="L15" s="33">
        <v>0</v>
      </c>
      <c r="M15" s="33">
        <v>0</v>
      </c>
      <c r="N15" s="33">
        <v>0</v>
      </c>
    </row>
    <row r="16" spans="1:14" ht="12.75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6.25" customHeight="1">
      <c r="A17" s="13" t="s">
        <v>42</v>
      </c>
      <c r="B17" s="14">
        <v>62606360</v>
      </c>
      <c r="C17" s="14">
        <v>62606360</v>
      </c>
      <c r="D17" s="14">
        <v>33922475</v>
      </c>
      <c r="E17" s="14">
        <v>281076</v>
      </c>
      <c r="F17" s="14">
        <v>0</v>
      </c>
      <c r="G17" s="14">
        <v>0</v>
      </c>
      <c r="H17" s="14">
        <v>0</v>
      </c>
      <c r="I17" s="14">
        <v>0</v>
      </c>
      <c r="J17" s="14">
        <v>34203551</v>
      </c>
      <c r="K17" s="14">
        <v>34203551</v>
      </c>
      <c r="L17" s="14">
        <v>28402809</v>
      </c>
      <c r="M17" s="14">
        <v>0</v>
      </c>
      <c r="N17" s="15">
        <v>0</v>
      </c>
    </row>
    <row r="18" spans="1:14" ht="14.25" customHeight="1">
      <c r="A18" s="13" t="s">
        <v>67</v>
      </c>
      <c r="B18" s="14">
        <v>2561169</v>
      </c>
      <c r="C18" s="14">
        <v>2561169</v>
      </c>
      <c r="D18" s="14">
        <v>397016</v>
      </c>
      <c r="E18" s="14">
        <v>0</v>
      </c>
      <c r="F18" s="14">
        <v>10180</v>
      </c>
      <c r="G18" s="14">
        <v>0</v>
      </c>
      <c r="H18" s="14">
        <v>0</v>
      </c>
      <c r="I18" s="14">
        <v>348</v>
      </c>
      <c r="J18" s="14">
        <v>386836</v>
      </c>
      <c r="K18" s="14">
        <v>386836</v>
      </c>
      <c r="L18" s="14">
        <v>0</v>
      </c>
      <c r="M18" s="14">
        <v>10180</v>
      </c>
      <c r="N18" s="15">
        <v>338</v>
      </c>
    </row>
    <row r="19" spans="1:14" ht="14.25" customHeight="1">
      <c r="A19" s="13" t="s">
        <v>55</v>
      </c>
      <c r="B19" s="14">
        <v>6687498</v>
      </c>
      <c r="C19" s="14">
        <v>6687498</v>
      </c>
      <c r="D19" s="14">
        <v>3540439</v>
      </c>
      <c r="E19" s="14">
        <v>0</v>
      </c>
      <c r="F19" s="14">
        <v>393381</v>
      </c>
      <c r="G19" s="14">
        <v>0</v>
      </c>
      <c r="H19" s="14">
        <v>0</v>
      </c>
      <c r="I19" s="14">
        <v>27532</v>
      </c>
      <c r="J19" s="14">
        <v>3147058</v>
      </c>
      <c r="K19" s="14">
        <v>3147058</v>
      </c>
      <c r="L19" s="14">
        <v>0</v>
      </c>
      <c r="M19" s="14">
        <v>0</v>
      </c>
      <c r="N19" s="15">
        <v>0</v>
      </c>
    </row>
    <row r="20" spans="1:14" ht="14.25" customHeight="1">
      <c r="A20" s="13" t="s">
        <v>56</v>
      </c>
      <c r="B20" s="14">
        <v>6545210</v>
      </c>
      <c r="C20" s="14">
        <v>6545210</v>
      </c>
      <c r="D20" s="14">
        <v>3465111</v>
      </c>
      <c r="E20" s="14">
        <v>0</v>
      </c>
      <c r="F20" s="14">
        <v>385012</v>
      </c>
      <c r="G20" s="14">
        <v>0</v>
      </c>
      <c r="H20" s="14">
        <v>0</v>
      </c>
      <c r="I20" s="14">
        <v>26888</v>
      </c>
      <c r="J20" s="14">
        <v>3080099</v>
      </c>
      <c r="K20" s="14">
        <v>3080099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10</v>
      </c>
      <c r="B21" s="14">
        <v>4712800</v>
      </c>
      <c r="C21" s="14">
        <v>4712800</v>
      </c>
      <c r="D21" s="14">
        <v>4343169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4343169</v>
      </c>
      <c r="K21" s="14">
        <v>4343169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25</v>
      </c>
      <c r="B22" s="14">
        <v>19057647</v>
      </c>
      <c r="C22" s="14">
        <v>19057647</v>
      </c>
      <c r="D22" s="14">
        <v>19057647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19057647</v>
      </c>
      <c r="K22" s="14">
        <v>19057647</v>
      </c>
      <c r="L22" s="14">
        <v>0</v>
      </c>
      <c r="M22" s="14">
        <v>0</v>
      </c>
      <c r="N22" s="15">
        <v>0</v>
      </c>
    </row>
    <row r="23" spans="1:14" ht="14.25" customHeight="1">
      <c r="A23" s="13" t="s">
        <v>26</v>
      </c>
      <c r="B23" s="14">
        <v>3176275</v>
      </c>
      <c r="C23" s="14">
        <v>3176275</v>
      </c>
      <c r="D23" s="14">
        <v>1153006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1153006</v>
      </c>
      <c r="K23" s="14">
        <v>1153006</v>
      </c>
      <c r="L23" s="14">
        <v>2023269</v>
      </c>
      <c r="M23" s="14">
        <v>0</v>
      </c>
      <c r="N23" s="15">
        <v>0</v>
      </c>
    </row>
    <row r="24" spans="1:14" ht="14.25" customHeight="1">
      <c r="A24" s="13" t="s">
        <v>12</v>
      </c>
      <c r="B24" s="14">
        <v>14879100</v>
      </c>
      <c r="C24" s="14">
        <v>14879100</v>
      </c>
      <c r="D24" s="14">
        <v>11554668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11554668</v>
      </c>
      <c r="K24" s="14">
        <v>11554668</v>
      </c>
      <c r="L24" s="14">
        <v>0</v>
      </c>
      <c r="M24" s="14">
        <v>0</v>
      </c>
      <c r="N24" s="15">
        <v>0</v>
      </c>
    </row>
    <row r="25" spans="1:14" ht="14.25" customHeight="1">
      <c r="A25" s="13" t="s">
        <v>11</v>
      </c>
      <c r="B25" s="14">
        <v>5691400</v>
      </c>
      <c r="C25" s="14">
        <v>5691400</v>
      </c>
      <c r="D25" s="14">
        <v>4863560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4863560</v>
      </c>
      <c r="K25" s="14">
        <v>4863560</v>
      </c>
      <c r="L25" s="14">
        <v>0</v>
      </c>
      <c r="M25" s="14">
        <v>103480</v>
      </c>
      <c r="N25" s="15">
        <v>11310</v>
      </c>
    </row>
    <row r="26" spans="1:14" ht="14.25" customHeight="1">
      <c r="A26" s="13" t="s">
        <v>96</v>
      </c>
      <c r="B26" s="14">
        <v>30000000</v>
      </c>
      <c r="C26" s="14">
        <v>30000000</v>
      </c>
      <c r="D26" s="14">
        <v>9444444</v>
      </c>
      <c r="E26" s="14">
        <v>0</v>
      </c>
      <c r="F26" s="14">
        <v>1666666</v>
      </c>
      <c r="G26" s="14">
        <v>0</v>
      </c>
      <c r="H26" s="14">
        <v>0</v>
      </c>
      <c r="I26" s="14">
        <v>9610</v>
      </c>
      <c r="J26" s="14">
        <v>7777778</v>
      </c>
      <c r="K26" s="14">
        <v>7777778</v>
      </c>
      <c r="L26" s="14">
        <v>0</v>
      </c>
      <c r="M26" s="14">
        <v>0</v>
      </c>
      <c r="N26" s="15">
        <v>0</v>
      </c>
    </row>
    <row r="27" spans="1:14" ht="24">
      <c r="A27" s="13" t="s">
        <v>60</v>
      </c>
      <c r="B27" s="14">
        <v>66021000</v>
      </c>
      <c r="C27" s="14">
        <v>66021000</v>
      </c>
      <c r="D27" s="14">
        <v>61761581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61761581</v>
      </c>
      <c r="K27" s="14">
        <v>61761581</v>
      </c>
      <c r="L27" s="14">
        <v>0</v>
      </c>
      <c r="M27" s="14">
        <v>0</v>
      </c>
      <c r="N27" s="15">
        <v>0</v>
      </c>
    </row>
    <row r="28" spans="1:14" ht="14.25" customHeight="1">
      <c r="A28" s="37" t="s">
        <v>44</v>
      </c>
      <c r="B28" s="14">
        <v>1408643</v>
      </c>
      <c r="C28" s="14">
        <v>1408643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1408643</v>
      </c>
      <c r="M28" s="14">
        <v>0</v>
      </c>
      <c r="N28" s="15">
        <v>0</v>
      </c>
    </row>
    <row r="29" spans="1:14" ht="14.25" customHeight="1">
      <c r="A29" s="13" t="s">
        <v>61</v>
      </c>
      <c r="B29" s="14">
        <v>55571000</v>
      </c>
      <c r="C29" s="14">
        <v>55571000</v>
      </c>
      <c r="D29" s="14">
        <v>55571000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55571000</v>
      </c>
      <c r="K29" s="14">
        <v>55571000</v>
      </c>
      <c r="L29" s="14">
        <v>0</v>
      </c>
      <c r="M29" s="14">
        <v>0</v>
      </c>
      <c r="N29" s="15">
        <v>0</v>
      </c>
    </row>
    <row r="30" spans="1:14" ht="14.25" customHeight="1">
      <c r="A30" s="13" t="s">
        <v>62</v>
      </c>
      <c r="B30" s="14">
        <v>26343000</v>
      </c>
      <c r="C30" s="14">
        <v>26343000</v>
      </c>
      <c r="D30" s="14">
        <v>7867985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7867985</v>
      </c>
      <c r="K30" s="14">
        <v>7867985</v>
      </c>
      <c r="L30" s="14">
        <v>0</v>
      </c>
      <c r="M30" s="14">
        <v>0</v>
      </c>
      <c r="N30" s="15">
        <v>0</v>
      </c>
    </row>
    <row r="31" spans="1:14" ht="24">
      <c r="A31" s="13" t="s">
        <v>23</v>
      </c>
      <c r="B31" s="14">
        <v>724610</v>
      </c>
      <c r="C31" s="14">
        <v>724610</v>
      </c>
      <c r="D31" s="14">
        <v>521719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521719</v>
      </c>
      <c r="K31" s="14">
        <v>521719</v>
      </c>
      <c r="L31" s="14">
        <v>0</v>
      </c>
      <c r="M31" s="14">
        <v>0</v>
      </c>
      <c r="N31" s="15">
        <v>0</v>
      </c>
    </row>
    <row r="32" spans="1:14" ht="24">
      <c r="A32" s="13" t="s">
        <v>97</v>
      </c>
      <c r="B32" s="14">
        <v>673200</v>
      </c>
      <c r="C32" s="14">
        <v>673200</v>
      </c>
      <c r="D32" s="14">
        <v>403897</v>
      </c>
      <c r="E32" s="14">
        <v>0</v>
      </c>
      <c r="F32" s="14">
        <v>16829</v>
      </c>
      <c r="G32" s="14">
        <v>0</v>
      </c>
      <c r="H32" s="14">
        <v>0</v>
      </c>
      <c r="I32" s="14">
        <v>162</v>
      </c>
      <c r="J32" s="14">
        <v>387068</v>
      </c>
      <c r="K32" s="14">
        <v>387068</v>
      </c>
      <c r="L32" s="14">
        <v>0</v>
      </c>
      <c r="M32" s="14">
        <v>0</v>
      </c>
      <c r="N32" s="15">
        <v>155</v>
      </c>
    </row>
    <row r="33" spans="1:14" ht="14.25" customHeight="1">
      <c r="A33" s="13" t="s">
        <v>8</v>
      </c>
      <c r="B33" s="14">
        <v>2680800</v>
      </c>
      <c r="C33" s="14">
        <v>2680800</v>
      </c>
      <c r="D33" s="14">
        <v>2680800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2680800</v>
      </c>
      <c r="K33" s="14">
        <v>2680800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48</v>
      </c>
      <c r="B34" s="14">
        <v>820630</v>
      </c>
      <c r="C34" s="14">
        <v>820630</v>
      </c>
      <c r="D34" s="14">
        <v>338104</v>
      </c>
      <c r="E34" s="14">
        <v>0</v>
      </c>
      <c r="F34" s="14">
        <v>0</v>
      </c>
      <c r="G34" s="14">
        <v>0</v>
      </c>
      <c r="H34" s="14">
        <v>0</v>
      </c>
      <c r="I34" s="14">
        <v>286</v>
      </c>
      <c r="J34" s="14">
        <v>338104</v>
      </c>
      <c r="K34" s="14">
        <v>338104</v>
      </c>
      <c r="L34" s="14">
        <v>0</v>
      </c>
      <c r="M34" s="14">
        <v>0</v>
      </c>
      <c r="N34" s="15">
        <v>311</v>
      </c>
    </row>
    <row r="35" spans="1:14" ht="14.25" customHeight="1">
      <c r="A35" s="13" t="s">
        <v>78</v>
      </c>
      <c r="B35" s="14">
        <v>12551985</v>
      </c>
      <c r="C35" s="14">
        <v>12551985</v>
      </c>
      <c r="D35" s="14">
        <v>2091998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2091998</v>
      </c>
      <c r="K35" s="14">
        <v>2091998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49</v>
      </c>
      <c r="B36" s="14">
        <v>6000000</v>
      </c>
      <c r="C36" s="14">
        <v>6000000</v>
      </c>
      <c r="D36" s="14">
        <v>1000000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1000000</v>
      </c>
      <c r="K36" s="14">
        <v>1000000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57</v>
      </c>
      <c r="B37" s="14">
        <v>6450572</v>
      </c>
      <c r="C37" s="14">
        <v>6450572</v>
      </c>
      <c r="D37" s="14">
        <v>1984792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1984792</v>
      </c>
      <c r="K37" s="14">
        <v>1984792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50</v>
      </c>
      <c r="B38" s="14">
        <v>34000000</v>
      </c>
      <c r="C38" s="14">
        <v>34000000</v>
      </c>
      <c r="D38" s="14">
        <v>2334609</v>
      </c>
      <c r="E38" s="14">
        <v>0</v>
      </c>
      <c r="F38" s="14">
        <v>233461</v>
      </c>
      <c r="G38" s="14">
        <v>0</v>
      </c>
      <c r="H38" s="14">
        <v>0</v>
      </c>
      <c r="I38" s="14">
        <v>2375</v>
      </c>
      <c r="J38" s="14">
        <v>2101148</v>
      </c>
      <c r="K38" s="14">
        <v>2101148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13</v>
      </c>
      <c r="B39" s="14">
        <v>6081967</v>
      </c>
      <c r="C39" s="14">
        <v>6081967</v>
      </c>
      <c r="D39" s="14">
        <v>360415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360415</v>
      </c>
      <c r="K39" s="14">
        <v>360415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63</v>
      </c>
      <c r="B40" s="14">
        <v>1373755</v>
      </c>
      <c r="C40" s="14">
        <v>1373755</v>
      </c>
      <c r="D40" s="14">
        <v>670124</v>
      </c>
      <c r="E40" s="14">
        <v>0</v>
      </c>
      <c r="F40" s="14">
        <v>33506</v>
      </c>
      <c r="G40" s="14">
        <v>0</v>
      </c>
      <c r="H40" s="14">
        <v>0</v>
      </c>
      <c r="I40" s="14">
        <v>2318</v>
      </c>
      <c r="J40" s="14">
        <v>636618</v>
      </c>
      <c r="K40" s="14">
        <v>636618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57</v>
      </c>
      <c r="B41" s="14">
        <v>14004975</v>
      </c>
      <c r="C41" s="14">
        <v>14004975</v>
      </c>
      <c r="D41" s="14">
        <v>2800996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2800996</v>
      </c>
      <c r="K41" s="14">
        <v>2800996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52</v>
      </c>
      <c r="B42" s="14">
        <v>3106880</v>
      </c>
      <c r="C42" s="14">
        <v>3106880</v>
      </c>
      <c r="D42" s="14">
        <v>1988403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1988403</v>
      </c>
      <c r="K42" s="14">
        <v>1988403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53</v>
      </c>
      <c r="B43" s="14">
        <v>6182295</v>
      </c>
      <c r="C43" s="14">
        <v>6182295</v>
      </c>
      <c r="D43" s="14">
        <v>3974333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3974333</v>
      </c>
      <c r="K43" s="14">
        <v>3974333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52</v>
      </c>
      <c r="B44" s="14">
        <v>996010</v>
      </c>
      <c r="C44" s="14">
        <v>996010</v>
      </c>
      <c r="D44" s="14">
        <v>727854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727854</v>
      </c>
      <c r="K44" s="14">
        <v>727854</v>
      </c>
      <c r="L44" s="14">
        <v>0</v>
      </c>
      <c r="M44" s="14">
        <v>0</v>
      </c>
      <c r="N44" s="15">
        <v>0</v>
      </c>
    </row>
    <row r="45" spans="1:14" ht="14.25" customHeight="1">
      <c r="A45" s="13" t="s">
        <v>53</v>
      </c>
      <c r="B45" s="14">
        <v>5406913</v>
      </c>
      <c r="C45" s="14">
        <v>5406913</v>
      </c>
      <c r="D45" s="14">
        <v>3951206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3951206</v>
      </c>
      <c r="K45" s="14">
        <v>3951206</v>
      </c>
      <c r="L45" s="14">
        <v>0</v>
      </c>
      <c r="M45" s="14">
        <v>0</v>
      </c>
      <c r="N45" s="15">
        <v>0</v>
      </c>
    </row>
    <row r="46" spans="1:14" ht="14.25" customHeight="1">
      <c r="A46" s="13" t="s">
        <v>64</v>
      </c>
      <c r="B46" s="14">
        <v>4553190</v>
      </c>
      <c r="C46" s="14">
        <v>4553190</v>
      </c>
      <c r="D46" s="14">
        <v>2115070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2115070</v>
      </c>
      <c r="K46" s="14">
        <v>2115070</v>
      </c>
      <c r="L46" s="14">
        <v>2286347</v>
      </c>
      <c r="M46" s="14">
        <v>0</v>
      </c>
      <c r="N46" s="15">
        <v>0</v>
      </c>
    </row>
    <row r="47" spans="1:14" ht="14.25" customHeight="1">
      <c r="A47" s="37" t="s">
        <v>98</v>
      </c>
      <c r="B47" s="14">
        <v>100000000</v>
      </c>
      <c r="C47" s="14">
        <v>100000000</v>
      </c>
      <c r="D47" s="14">
        <v>94444444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94444444</v>
      </c>
      <c r="K47" s="14">
        <v>94444444</v>
      </c>
      <c r="L47" s="14">
        <v>0</v>
      </c>
      <c r="M47" s="14">
        <v>20313176</v>
      </c>
      <c r="N47" s="15">
        <v>39695</v>
      </c>
    </row>
    <row r="48" spans="1:14" ht="14.25" customHeight="1">
      <c r="A48" s="37" t="s">
        <v>55</v>
      </c>
      <c r="B48" s="14">
        <v>6097665</v>
      </c>
      <c r="C48" s="14">
        <v>6097665</v>
      </c>
      <c r="D48" s="14">
        <v>4516789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4516789</v>
      </c>
      <c r="K48" s="14">
        <v>4516789</v>
      </c>
      <c r="L48" s="14">
        <v>0</v>
      </c>
      <c r="M48" s="14">
        <v>0</v>
      </c>
      <c r="N48" s="15">
        <v>0</v>
      </c>
    </row>
    <row r="49" spans="1:14" ht="14.25" customHeight="1">
      <c r="A49" s="37" t="s">
        <v>98</v>
      </c>
      <c r="B49" s="14">
        <v>100000000</v>
      </c>
      <c r="C49" s="14">
        <v>100000000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100000000</v>
      </c>
      <c r="M49" s="14">
        <v>0</v>
      </c>
      <c r="N49" s="15">
        <v>0</v>
      </c>
    </row>
    <row r="50" spans="1:14" ht="14.25" customHeight="1">
      <c r="A50" s="13" t="s">
        <v>65</v>
      </c>
      <c r="B50" s="14">
        <v>14228718</v>
      </c>
      <c r="C50" s="14">
        <v>14228718</v>
      </c>
      <c r="D50" s="14">
        <v>12361230</v>
      </c>
      <c r="E50" s="14">
        <v>0</v>
      </c>
      <c r="F50" s="14">
        <v>0</v>
      </c>
      <c r="G50" s="14">
        <v>0</v>
      </c>
      <c r="H50" s="14">
        <v>0</v>
      </c>
      <c r="I50" s="14">
        <v>19774</v>
      </c>
      <c r="J50" s="14">
        <v>12361230</v>
      </c>
      <c r="K50" s="14">
        <v>12361230</v>
      </c>
      <c r="L50" s="14">
        <v>1867488</v>
      </c>
      <c r="M50" s="14">
        <v>0</v>
      </c>
      <c r="N50" s="15">
        <v>21841</v>
      </c>
    </row>
    <row r="51" spans="1:14" ht="14.25" customHeight="1">
      <c r="A51" s="13" t="s">
        <v>66</v>
      </c>
      <c r="B51" s="14">
        <v>19682586</v>
      </c>
      <c r="C51" s="14">
        <v>19682586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19682586</v>
      </c>
      <c r="M51" s="14">
        <v>0</v>
      </c>
      <c r="N51" s="15">
        <v>0</v>
      </c>
    </row>
    <row r="52" spans="1:14" ht="14.25" customHeight="1">
      <c r="A52" s="13" t="s">
        <v>9</v>
      </c>
      <c r="B52" s="14">
        <v>1807600</v>
      </c>
      <c r="C52" s="14">
        <v>1807600</v>
      </c>
      <c r="D52" s="14">
        <v>1807600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1807600</v>
      </c>
      <c r="K52" s="14">
        <v>1807600</v>
      </c>
      <c r="L52" s="14">
        <v>0</v>
      </c>
      <c r="M52" s="14">
        <v>0</v>
      </c>
      <c r="N52" s="15">
        <v>0</v>
      </c>
    </row>
    <row r="53" spans="1:14" ht="14.25" customHeight="1">
      <c r="A53" s="13" t="s">
        <v>7</v>
      </c>
      <c r="B53" s="14">
        <v>26109600</v>
      </c>
      <c r="C53" s="14">
        <v>26109600</v>
      </c>
      <c r="D53" s="14">
        <v>23498640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23498640</v>
      </c>
      <c r="K53" s="14">
        <v>23498640</v>
      </c>
      <c r="L53" s="14">
        <v>0</v>
      </c>
      <c r="M53" s="14">
        <v>0</v>
      </c>
      <c r="N53" s="15">
        <v>51083</v>
      </c>
    </row>
    <row r="54" spans="1:14" ht="14.25" customHeight="1">
      <c r="A54" s="13" t="s">
        <v>22</v>
      </c>
      <c r="B54" s="14">
        <v>14707000</v>
      </c>
      <c r="C54" s="14">
        <v>14707000</v>
      </c>
      <c r="D54" s="14">
        <v>12255833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12255833</v>
      </c>
      <c r="K54" s="14">
        <v>12255833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58</v>
      </c>
      <c r="B55" s="14">
        <v>7114359</v>
      </c>
      <c r="C55" s="14">
        <v>7114359</v>
      </c>
      <c r="D55" s="14">
        <v>6136129</v>
      </c>
      <c r="E55" s="14">
        <v>0</v>
      </c>
      <c r="F55" s="14">
        <v>88930</v>
      </c>
      <c r="G55" s="14">
        <v>0</v>
      </c>
      <c r="H55" s="14">
        <v>0</v>
      </c>
      <c r="I55" s="14">
        <v>8734</v>
      </c>
      <c r="J55" s="14">
        <v>6047199</v>
      </c>
      <c r="K55" s="14">
        <v>6047199</v>
      </c>
      <c r="L55" s="14">
        <v>0</v>
      </c>
      <c r="M55" s="14">
        <v>88930</v>
      </c>
      <c r="N55" s="15">
        <v>9529</v>
      </c>
    </row>
    <row r="56" spans="1:14" ht="14.25" customHeight="1">
      <c r="A56" s="13" t="s">
        <v>99</v>
      </c>
      <c r="B56" s="14">
        <v>17541157</v>
      </c>
      <c r="C56" s="14">
        <v>17541157</v>
      </c>
      <c r="D56" s="14">
        <v>7736754</v>
      </c>
      <c r="E56" s="14">
        <v>0</v>
      </c>
      <c r="F56" s="14">
        <v>3268133</v>
      </c>
      <c r="G56" s="14">
        <v>0</v>
      </c>
      <c r="H56" s="14">
        <v>0</v>
      </c>
      <c r="I56" s="14">
        <v>24449</v>
      </c>
      <c r="J56" s="14">
        <v>4468621</v>
      </c>
      <c r="K56" s="14">
        <v>4468621</v>
      </c>
      <c r="L56" s="14">
        <v>0</v>
      </c>
      <c r="M56" s="14">
        <v>0</v>
      </c>
      <c r="N56" s="15">
        <v>0</v>
      </c>
    </row>
    <row r="57" spans="1:14" ht="24">
      <c r="A57" s="13" t="s">
        <v>59</v>
      </c>
      <c r="B57" s="14">
        <v>2419907</v>
      </c>
      <c r="C57" s="14">
        <v>2419907</v>
      </c>
      <c r="D57" s="14">
        <v>2419907</v>
      </c>
      <c r="E57" s="14">
        <v>0</v>
      </c>
      <c r="F57" s="14">
        <v>0</v>
      </c>
      <c r="G57" s="14">
        <v>0</v>
      </c>
      <c r="H57" s="14">
        <v>0</v>
      </c>
      <c r="I57" s="14">
        <v>36299</v>
      </c>
      <c r="J57" s="14">
        <v>2419907</v>
      </c>
      <c r="K57" s="14">
        <v>2419907</v>
      </c>
      <c r="L57" s="14">
        <v>0</v>
      </c>
      <c r="M57" s="14">
        <v>0</v>
      </c>
      <c r="N57" s="15">
        <v>0</v>
      </c>
    </row>
    <row r="58" spans="1:14" ht="14.25" customHeight="1">
      <c r="A58" s="13" t="s">
        <v>46</v>
      </c>
      <c r="B58" s="14">
        <v>126635591</v>
      </c>
      <c r="C58" s="14">
        <v>126635591</v>
      </c>
      <c r="D58" s="14">
        <v>126635591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126635591</v>
      </c>
      <c r="K58" s="14">
        <v>126635591</v>
      </c>
      <c r="L58" s="14">
        <v>0</v>
      </c>
      <c r="M58" s="14">
        <v>0</v>
      </c>
      <c r="N58" s="15">
        <v>0</v>
      </c>
    </row>
    <row r="59" spans="1:14" ht="14.25" customHeight="1">
      <c r="A59" s="13" t="s">
        <v>15</v>
      </c>
      <c r="B59" s="14">
        <v>152803376</v>
      </c>
      <c r="C59" s="14">
        <v>152803376</v>
      </c>
      <c r="D59" s="14">
        <v>72395731</v>
      </c>
      <c r="E59" s="14">
        <v>2262135</v>
      </c>
      <c r="F59" s="14">
        <v>729213</v>
      </c>
      <c r="G59" s="14">
        <v>0</v>
      </c>
      <c r="H59" s="14">
        <v>0</v>
      </c>
      <c r="I59" s="14">
        <v>0</v>
      </c>
      <c r="J59" s="14">
        <v>73928653</v>
      </c>
      <c r="K59" s="14">
        <v>73928653</v>
      </c>
      <c r="L59" s="14">
        <v>42894337</v>
      </c>
      <c r="M59" s="14">
        <v>0</v>
      </c>
      <c r="N59" s="15">
        <v>0</v>
      </c>
    </row>
    <row r="60" spans="1:14" ht="14.25" customHeight="1">
      <c r="A60" s="38" t="s">
        <v>16</v>
      </c>
      <c r="B60" s="39">
        <v>74650370</v>
      </c>
      <c r="C60" s="14">
        <v>74650370</v>
      </c>
      <c r="D60" s="14">
        <v>34519772</v>
      </c>
      <c r="E60" s="14">
        <v>260179</v>
      </c>
      <c r="F60" s="14">
        <v>406221</v>
      </c>
      <c r="G60" s="14">
        <v>0</v>
      </c>
      <c r="H60" s="14">
        <v>0</v>
      </c>
      <c r="I60" s="14">
        <v>0</v>
      </c>
      <c r="J60" s="14">
        <v>34373730</v>
      </c>
      <c r="K60" s="14">
        <v>34373730</v>
      </c>
      <c r="L60" s="14">
        <v>16839089</v>
      </c>
      <c r="M60" s="14">
        <v>0</v>
      </c>
      <c r="N60" s="15">
        <v>0</v>
      </c>
    </row>
    <row r="61" spans="1:14" ht="12.75">
      <c r="A61" s="31" t="s">
        <v>14</v>
      </c>
      <c r="B61" s="33">
        <v>1074666813</v>
      </c>
      <c r="C61" s="33">
        <v>1074666813</v>
      </c>
      <c r="D61" s="33">
        <v>643614841</v>
      </c>
      <c r="E61" s="33">
        <v>2803390</v>
      </c>
      <c r="F61" s="33">
        <v>7231532</v>
      </c>
      <c r="G61" s="33">
        <v>0</v>
      </c>
      <c r="H61" s="33">
        <v>0</v>
      </c>
      <c r="I61" s="33">
        <v>158775</v>
      </c>
      <c r="J61" s="33">
        <v>639186699</v>
      </c>
      <c r="K61" s="33">
        <v>639186699</v>
      </c>
      <c r="L61" s="33">
        <v>215404568</v>
      </c>
      <c r="M61" s="33">
        <v>20515766</v>
      </c>
      <c r="N61" s="33">
        <v>134262</v>
      </c>
    </row>
    <row r="62" spans="1:14" ht="12.75">
      <c r="A62" s="34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12.75">
      <c r="A63" s="27" t="s">
        <v>41</v>
      </c>
      <c r="B63" s="28">
        <v>10157970</v>
      </c>
      <c r="C63" s="28">
        <v>7382782</v>
      </c>
      <c r="D63" s="29">
        <v>6621993</v>
      </c>
      <c r="E63" s="29">
        <v>0</v>
      </c>
      <c r="F63" s="29">
        <v>256823</v>
      </c>
      <c r="G63" s="29">
        <v>-51271</v>
      </c>
      <c r="H63" s="29">
        <v>0</v>
      </c>
      <c r="I63" s="29">
        <v>2387</v>
      </c>
      <c r="J63" s="28">
        <v>8687294</v>
      </c>
      <c r="K63" s="28">
        <v>6313899</v>
      </c>
      <c r="L63" s="29">
        <v>0</v>
      </c>
      <c r="M63" s="29">
        <v>398720</v>
      </c>
      <c r="N63" s="30">
        <v>0</v>
      </c>
    </row>
    <row r="64" spans="1:14" ht="12.75">
      <c r="A64" s="31" t="s">
        <v>18</v>
      </c>
      <c r="B64" s="33">
        <v>10157970</v>
      </c>
      <c r="C64" s="33">
        <v>7382782</v>
      </c>
      <c r="D64" s="33">
        <v>6621993</v>
      </c>
      <c r="E64" s="33">
        <v>0</v>
      </c>
      <c r="F64" s="33">
        <v>256823</v>
      </c>
      <c r="G64" s="33">
        <v>-51271</v>
      </c>
      <c r="H64" s="33">
        <v>0</v>
      </c>
      <c r="I64" s="33">
        <v>2387</v>
      </c>
      <c r="J64" s="33">
        <v>8687294</v>
      </c>
      <c r="K64" s="33">
        <v>6313899</v>
      </c>
      <c r="L64" s="33">
        <v>0</v>
      </c>
      <c r="M64" s="33">
        <v>398720</v>
      </c>
      <c r="N64" s="33">
        <v>0</v>
      </c>
    </row>
    <row r="65" spans="1:14" ht="11.25" customHeight="1">
      <c r="A65" s="31" t="s">
        <v>19</v>
      </c>
      <c r="B65" s="42" t="s">
        <v>20</v>
      </c>
      <c r="C65" s="43">
        <v>1085332050</v>
      </c>
      <c r="D65" s="43">
        <v>650785035</v>
      </c>
      <c r="E65" s="43">
        <v>2803390</v>
      </c>
      <c r="F65" s="43">
        <v>7488355</v>
      </c>
      <c r="G65" s="43">
        <v>-52396</v>
      </c>
      <c r="H65" s="43">
        <v>0</v>
      </c>
      <c r="I65" s="43">
        <v>161162</v>
      </c>
      <c r="J65" s="42" t="s">
        <v>20</v>
      </c>
      <c r="K65" s="43">
        <v>646047674</v>
      </c>
      <c r="L65" s="43">
        <v>215404568</v>
      </c>
      <c r="M65" s="43">
        <v>20914486</v>
      </c>
      <c r="N65" s="33">
        <v>134262</v>
      </c>
    </row>
    <row r="66" spans="1:14" ht="11.25" customHeight="1">
      <c r="A66" s="31" t="s">
        <v>27</v>
      </c>
      <c r="B66" s="42" t="s">
        <v>20</v>
      </c>
      <c r="C66" s="42" t="s">
        <v>20</v>
      </c>
      <c r="D66" s="43">
        <v>662878793</v>
      </c>
      <c r="E66" s="43">
        <v>290468</v>
      </c>
      <c r="F66" s="43">
        <v>9921634</v>
      </c>
      <c r="G66" s="43">
        <v>36917</v>
      </c>
      <c r="H66" s="43">
        <v>0</v>
      </c>
      <c r="I66" s="43">
        <v>245653</v>
      </c>
      <c r="J66" s="44" t="s">
        <v>20</v>
      </c>
      <c r="K66" s="43">
        <v>653284544</v>
      </c>
      <c r="L66" s="44" t="s">
        <v>20</v>
      </c>
      <c r="M66" s="44" t="s">
        <v>20</v>
      </c>
      <c r="N66" s="42" t="s">
        <v>20</v>
      </c>
    </row>
    <row r="67" spans="1:14" ht="11.25" customHeight="1">
      <c r="A67" s="31" t="s">
        <v>28</v>
      </c>
      <c r="B67" s="42" t="s">
        <v>20</v>
      </c>
      <c r="C67" s="42" t="s">
        <v>20</v>
      </c>
      <c r="D67" s="43">
        <v>653284544</v>
      </c>
      <c r="E67" s="43">
        <v>1481569</v>
      </c>
      <c r="F67" s="43">
        <v>3944302</v>
      </c>
      <c r="G67" s="43">
        <v>-36776</v>
      </c>
      <c r="H67" s="43">
        <v>0</v>
      </c>
      <c r="I67" s="43">
        <v>543718</v>
      </c>
      <c r="J67" s="42" t="s">
        <v>20</v>
      </c>
      <c r="K67" s="43">
        <v>650785035</v>
      </c>
      <c r="L67" s="44" t="s">
        <v>20</v>
      </c>
      <c r="M67" s="44" t="s">
        <v>20</v>
      </c>
      <c r="N67" s="42" t="s">
        <v>20</v>
      </c>
    </row>
    <row r="68" spans="1:14" ht="11.25" customHeight="1" hidden="1">
      <c r="A68" s="31" t="s">
        <v>29</v>
      </c>
      <c r="B68" s="42" t="s">
        <v>20</v>
      </c>
      <c r="C68" s="42" t="s">
        <v>20</v>
      </c>
      <c r="D68" s="43">
        <v>650785035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2" t="s">
        <v>20</v>
      </c>
      <c r="K68" s="43">
        <v>650785035</v>
      </c>
      <c r="L68" s="44" t="s">
        <v>20</v>
      </c>
      <c r="M68" s="44" t="s">
        <v>20</v>
      </c>
      <c r="N68" s="42" t="s">
        <v>20</v>
      </c>
    </row>
    <row r="69" spans="1:14" ht="11.25" customHeight="1" hidden="1">
      <c r="A69" s="31" t="s">
        <v>30</v>
      </c>
      <c r="B69" s="42" t="s">
        <v>20</v>
      </c>
      <c r="C69" s="42" t="s">
        <v>20</v>
      </c>
      <c r="D69" s="43">
        <v>662878793</v>
      </c>
      <c r="E69" s="43">
        <v>1772037</v>
      </c>
      <c r="F69" s="43">
        <v>13865936</v>
      </c>
      <c r="G69" s="43">
        <v>141</v>
      </c>
      <c r="H69" s="43">
        <v>0</v>
      </c>
      <c r="I69" s="43">
        <v>789371</v>
      </c>
      <c r="J69" s="42" t="s">
        <v>20</v>
      </c>
      <c r="K69" s="43">
        <v>650785035</v>
      </c>
      <c r="L69" s="44" t="s">
        <v>20</v>
      </c>
      <c r="M69" s="44" t="s">
        <v>20</v>
      </c>
      <c r="N69" s="42" t="s">
        <v>20</v>
      </c>
    </row>
    <row r="70" spans="1:14" ht="11.25" customHeight="1" hidden="1">
      <c r="A70" s="31" t="s">
        <v>31</v>
      </c>
      <c r="B70" s="42" t="s">
        <v>20</v>
      </c>
      <c r="C70" s="42" t="s">
        <v>20</v>
      </c>
      <c r="D70" s="43">
        <v>650785035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2" t="s">
        <v>20</v>
      </c>
      <c r="K70" s="43">
        <v>650785035</v>
      </c>
      <c r="L70" s="44" t="s">
        <v>20</v>
      </c>
      <c r="M70" s="44" t="s">
        <v>20</v>
      </c>
      <c r="N70" s="42" t="s">
        <v>20</v>
      </c>
    </row>
    <row r="71" spans="1:14" ht="11.25" customHeight="1" hidden="1">
      <c r="A71" s="31" t="s">
        <v>32</v>
      </c>
      <c r="B71" s="42" t="s">
        <v>20</v>
      </c>
      <c r="C71" s="42" t="s">
        <v>20</v>
      </c>
      <c r="D71" s="43">
        <v>650785035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2" t="s">
        <v>20</v>
      </c>
      <c r="K71" s="43">
        <v>650785035</v>
      </c>
      <c r="L71" s="44" t="s">
        <v>20</v>
      </c>
      <c r="M71" s="44" t="s">
        <v>20</v>
      </c>
      <c r="N71" s="42" t="s">
        <v>20</v>
      </c>
    </row>
    <row r="72" spans="1:14" ht="11.25" customHeight="1" hidden="1">
      <c r="A72" s="31" t="s">
        <v>33</v>
      </c>
      <c r="B72" s="42" t="s">
        <v>20</v>
      </c>
      <c r="C72" s="42" t="s">
        <v>20</v>
      </c>
      <c r="D72" s="43">
        <v>650785035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2" t="s">
        <v>20</v>
      </c>
      <c r="K72" s="43">
        <v>650785035</v>
      </c>
      <c r="L72" s="44" t="s">
        <v>20</v>
      </c>
      <c r="M72" s="44" t="s">
        <v>20</v>
      </c>
      <c r="N72" s="42" t="s">
        <v>20</v>
      </c>
    </row>
    <row r="73" spans="1:14" ht="11.25" customHeight="1" hidden="1">
      <c r="A73" s="31" t="s">
        <v>34</v>
      </c>
      <c r="B73" s="42" t="s">
        <v>20</v>
      </c>
      <c r="C73" s="42" t="s">
        <v>20</v>
      </c>
      <c r="D73" s="43">
        <v>650785035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2" t="s">
        <v>20</v>
      </c>
      <c r="K73" s="43">
        <v>650785035</v>
      </c>
      <c r="L73" s="44" t="s">
        <v>20</v>
      </c>
      <c r="M73" s="44" t="s">
        <v>20</v>
      </c>
      <c r="N73" s="42" t="s">
        <v>20</v>
      </c>
    </row>
    <row r="74" spans="1:14" ht="11.25" customHeight="1" hidden="1">
      <c r="A74" s="31" t="s">
        <v>35</v>
      </c>
      <c r="B74" s="42" t="s">
        <v>20</v>
      </c>
      <c r="C74" s="42" t="s">
        <v>20</v>
      </c>
      <c r="D74" s="43">
        <v>650785035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2" t="s">
        <v>20</v>
      </c>
      <c r="K74" s="43">
        <v>650785035</v>
      </c>
      <c r="L74" s="44" t="s">
        <v>20</v>
      </c>
      <c r="M74" s="44" t="s">
        <v>20</v>
      </c>
      <c r="N74" s="42" t="s">
        <v>20</v>
      </c>
    </row>
    <row r="75" spans="1:14" ht="11.25" customHeight="1" hidden="1">
      <c r="A75" s="31" t="s">
        <v>36</v>
      </c>
      <c r="B75" s="42" t="s">
        <v>20</v>
      </c>
      <c r="C75" s="42" t="s">
        <v>20</v>
      </c>
      <c r="D75" s="43">
        <v>650785035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2" t="s">
        <v>20</v>
      </c>
      <c r="K75" s="43">
        <v>650785035</v>
      </c>
      <c r="L75" s="44" t="s">
        <v>20</v>
      </c>
      <c r="M75" s="44" t="s">
        <v>20</v>
      </c>
      <c r="N75" s="42" t="s">
        <v>20</v>
      </c>
    </row>
    <row r="76" spans="1:14" ht="11.25" customHeight="1" hidden="1">
      <c r="A76" s="31" t="s">
        <v>37</v>
      </c>
      <c r="B76" s="42" t="s">
        <v>20</v>
      </c>
      <c r="C76" s="42" t="s">
        <v>20</v>
      </c>
      <c r="D76" s="43">
        <v>650785035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2" t="s">
        <v>20</v>
      </c>
      <c r="K76" s="43">
        <v>650785035</v>
      </c>
      <c r="L76" s="44" t="s">
        <v>20</v>
      </c>
      <c r="M76" s="44" t="s">
        <v>20</v>
      </c>
      <c r="N76" s="42" t="s">
        <v>20</v>
      </c>
    </row>
    <row r="77" spans="1:14" ht="11.25" customHeight="1" hidden="1">
      <c r="A77" s="31" t="s">
        <v>38</v>
      </c>
      <c r="B77" s="42" t="s">
        <v>20</v>
      </c>
      <c r="C77" s="42" t="s">
        <v>20</v>
      </c>
      <c r="D77" s="43">
        <v>650785035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2" t="s">
        <v>20</v>
      </c>
      <c r="K77" s="43">
        <v>650785035</v>
      </c>
      <c r="L77" s="44" t="s">
        <v>20</v>
      </c>
      <c r="M77" s="44" t="s">
        <v>20</v>
      </c>
      <c r="N77" s="42" t="s">
        <v>20</v>
      </c>
    </row>
    <row r="78" spans="1:14" ht="11.25" customHeight="1" hidden="1">
      <c r="A78" s="31" t="s">
        <v>39</v>
      </c>
      <c r="B78" s="42" t="s">
        <v>20</v>
      </c>
      <c r="C78" s="42" t="s">
        <v>20</v>
      </c>
      <c r="D78" s="43">
        <v>650785035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2" t="s">
        <v>20</v>
      </c>
      <c r="K78" s="43">
        <v>650785035</v>
      </c>
      <c r="L78" s="44" t="s">
        <v>20</v>
      </c>
      <c r="M78" s="44" t="s">
        <v>20</v>
      </c>
      <c r="N78" s="42" t="s">
        <v>20</v>
      </c>
    </row>
    <row r="79" spans="1:14" ht="11.25" customHeight="1" hidden="1">
      <c r="A79" s="31" t="s">
        <v>40</v>
      </c>
      <c r="B79" s="42" t="s">
        <v>20</v>
      </c>
      <c r="C79" s="42" t="s">
        <v>20</v>
      </c>
      <c r="D79" s="43">
        <v>650785035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2" t="s">
        <v>20</v>
      </c>
      <c r="K79" s="43">
        <v>650785035</v>
      </c>
      <c r="L79" s="44" t="s">
        <v>20</v>
      </c>
      <c r="M79" s="44" t="s">
        <v>20</v>
      </c>
      <c r="N79" s="42" t="s">
        <v>20</v>
      </c>
    </row>
    <row r="80" spans="1:14" ht="11.25" customHeight="1">
      <c r="A80" s="31" t="s">
        <v>21</v>
      </c>
      <c r="B80" s="42" t="s">
        <v>20</v>
      </c>
      <c r="C80" s="42" t="s">
        <v>20</v>
      </c>
      <c r="D80" s="43">
        <v>662878793</v>
      </c>
      <c r="E80" s="43">
        <v>4575427</v>
      </c>
      <c r="F80" s="43">
        <v>21354291</v>
      </c>
      <c r="G80" s="43">
        <v>-52255</v>
      </c>
      <c r="H80" s="43">
        <v>0</v>
      </c>
      <c r="I80" s="43">
        <v>950533</v>
      </c>
      <c r="J80" s="42" t="s">
        <v>20</v>
      </c>
      <c r="K80" s="43">
        <v>646047674</v>
      </c>
      <c r="L80" s="44" t="s">
        <v>20</v>
      </c>
      <c r="M80" s="44" t="s">
        <v>20</v>
      </c>
      <c r="N80" s="42" t="s">
        <v>20</v>
      </c>
    </row>
    <row r="81" spans="1:14" ht="12.75" customHeight="1">
      <c r="A81" s="16" t="s">
        <v>92</v>
      </c>
      <c r="B81" s="7"/>
      <c r="C81" s="7"/>
      <c r="D81" s="17"/>
      <c r="E81" s="16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16"/>
      <c r="B82" s="7"/>
      <c r="C82" s="7"/>
      <c r="D82" s="17"/>
      <c r="E82" s="16"/>
      <c r="F82" s="7"/>
      <c r="G82" s="7"/>
      <c r="H82" s="7"/>
      <c r="I82" s="7"/>
      <c r="J82" s="7"/>
      <c r="K82" s="7"/>
      <c r="L82" s="7"/>
      <c r="M82" s="7"/>
      <c r="N82" s="7"/>
    </row>
    <row r="83" spans="1:14" ht="25.5" customHeight="1">
      <c r="A83" s="19"/>
      <c r="B83" s="18"/>
      <c r="C83" s="18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31.5">
      <c r="A84" s="54" t="s">
        <v>100</v>
      </c>
      <c r="B84" s="86" t="s">
        <v>101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55" t="s">
        <v>102</v>
      </c>
    </row>
    <row r="85" spans="1:14" ht="15.75">
      <c r="A85" s="51"/>
      <c r="B85" s="45"/>
      <c r="C85" s="45"/>
      <c r="D85" s="45"/>
      <c r="E85" s="45"/>
      <c r="F85" s="46"/>
      <c r="G85" s="45"/>
      <c r="H85" s="45"/>
      <c r="I85" s="45"/>
      <c r="J85" s="45"/>
      <c r="K85" s="45"/>
      <c r="L85" s="45"/>
      <c r="M85" s="45"/>
      <c r="N85" s="52"/>
    </row>
    <row r="86" spans="1:14" ht="12.75" customHeight="1">
      <c r="A86" s="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2.75" customHeight="1">
      <c r="A88" s="21" t="s">
        <v>45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ht="10.5" customHeight="1"/>
    <row r="90" ht="9.75" customHeight="1"/>
    <row r="91" ht="10.5" customHeight="1"/>
    <row r="92" ht="10.5" customHeight="1"/>
  </sheetData>
  <sheetProtection formatCells="0"/>
  <mergeCells count="15">
    <mergeCell ref="B84:M84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1" horizontalDpi="600" verticalDpi="600" orientation="landscape" paperSize="9" scale="76" r:id="rId2"/>
  <headerFooter alignWithMargins="0">
    <oddFooter>&amp;C&amp;"Times New Roman,Regular"&amp;P&amp;R&amp;8
</oddFooter>
  </headerFooter>
  <rowBreaks count="1" manualBreakCount="1">
    <brk id="44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  <col min="15" max="16" width="15.57421875" style="0" customWidth="1"/>
  </cols>
  <sheetData>
    <row r="1" spans="1:14" ht="58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 customHeight="1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4.75" customHeight="1">
      <c r="A3" s="82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2.75">
      <c r="A5" s="47" t="s">
        <v>68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105</v>
      </c>
    </row>
    <row r="6" spans="1:14" ht="17.25" customHeigh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7.2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7.25" customHeight="1">
      <c r="A8" s="78" t="s">
        <v>106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69</v>
      </c>
    </row>
    <row r="10" spans="1:14" ht="25.5" customHeight="1">
      <c r="A10" s="79" t="s">
        <v>70</v>
      </c>
      <c r="B10" s="79" t="s">
        <v>71</v>
      </c>
      <c r="C10" s="79"/>
      <c r="D10" s="79" t="s">
        <v>81</v>
      </c>
      <c r="E10" s="79" t="s">
        <v>3</v>
      </c>
      <c r="F10" s="79"/>
      <c r="G10" s="79"/>
      <c r="H10" s="79"/>
      <c r="I10" s="79"/>
      <c r="J10" s="79" t="s">
        <v>82</v>
      </c>
      <c r="K10" s="79"/>
      <c r="L10" s="79" t="s">
        <v>83</v>
      </c>
      <c r="M10" s="79" t="s">
        <v>72</v>
      </c>
      <c r="N10" s="79"/>
    </row>
    <row r="11" spans="1:14" ht="51">
      <c r="A11" s="79"/>
      <c r="B11" s="25" t="s">
        <v>84</v>
      </c>
      <c r="C11" s="53" t="s">
        <v>85</v>
      </c>
      <c r="D11" s="79"/>
      <c r="E11" s="25" t="s">
        <v>86</v>
      </c>
      <c r="F11" s="25" t="s">
        <v>87</v>
      </c>
      <c r="G11" s="25" t="s">
        <v>88</v>
      </c>
      <c r="H11" s="25" t="s">
        <v>89</v>
      </c>
      <c r="I11" s="25" t="s">
        <v>90</v>
      </c>
      <c r="J11" s="25" t="s">
        <v>84</v>
      </c>
      <c r="K11" s="25" t="s">
        <v>91</v>
      </c>
      <c r="L11" s="79"/>
      <c r="M11" s="25" t="s">
        <v>93</v>
      </c>
      <c r="N11" s="25" t="s">
        <v>90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78</v>
      </c>
      <c r="B14" s="28">
        <v>4000000</v>
      </c>
      <c r="C14" s="28">
        <v>3278689</v>
      </c>
      <c r="D14" s="29">
        <v>547076</v>
      </c>
      <c r="E14" s="29">
        <v>0</v>
      </c>
      <c r="F14" s="29">
        <v>0</v>
      </c>
      <c r="G14" s="29">
        <v>-628</v>
      </c>
      <c r="H14" s="29">
        <v>0</v>
      </c>
      <c r="I14" s="29">
        <v>0</v>
      </c>
      <c r="J14" s="28">
        <v>666667</v>
      </c>
      <c r="K14" s="14">
        <v>546448</v>
      </c>
      <c r="L14" s="29">
        <v>0</v>
      </c>
      <c r="M14" s="29">
        <v>109290</v>
      </c>
      <c r="N14" s="30">
        <v>10273</v>
      </c>
    </row>
    <row r="15" spans="1:14" ht="12.75">
      <c r="A15" s="31" t="s">
        <v>5</v>
      </c>
      <c r="B15" s="32">
        <v>4000000</v>
      </c>
      <c r="C15" s="32">
        <v>3278689</v>
      </c>
      <c r="D15" s="33">
        <v>547076</v>
      </c>
      <c r="E15" s="33">
        <v>0</v>
      </c>
      <c r="F15" s="33">
        <v>0</v>
      </c>
      <c r="G15" s="33">
        <v>-628</v>
      </c>
      <c r="H15" s="33">
        <v>0</v>
      </c>
      <c r="I15" s="33">
        <v>0</v>
      </c>
      <c r="J15" s="33">
        <v>666667</v>
      </c>
      <c r="K15" s="33">
        <v>546448</v>
      </c>
      <c r="L15" s="33">
        <v>0</v>
      </c>
      <c r="M15" s="33">
        <v>109290</v>
      </c>
      <c r="N15" s="33">
        <v>10273</v>
      </c>
    </row>
    <row r="16" spans="1:14" ht="12.75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6.25" customHeight="1">
      <c r="A17" s="13" t="s">
        <v>42</v>
      </c>
      <c r="B17" s="14">
        <v>62606360</v>
      </c>
      <c r="C17" s="14">
        <v>62606360</v>
      </c>
      <c r="D17" s="14">
        <v>34203551</v>
      </c>
      <c r="E17" s="14">
        <v>0</v>
      </c>
      <c r="F17" s="14">
        <v>2527161</v>
      </c>
      <c r="G17" s="14">
        <v>0</v>
      </c>
      <c r="H17" s="14">
        <v>0</v>
      </c>
      <c r="I17" s="14">
        <v>0</v>
      </c>
      <c r="J17" s="14">
        <v>31676390</v>
      </c>
      <c r="K17" s="14">
        <v>31676390</v>
      </c>
      <c r="L17" s="14">
        <v>30929970</v>
      </c>
      <c r="M17" s="14">
        <v>0</v>
      </c>
      <c r="N17" s="15">
        <v>0</v>
      </c>
    </row>
    <row r="18" spans="1:14" ht="14.25" customHeight="1">
      <c r="A18" s="13" t="s">
        <v>67</v>
      </c>
      <c r="B18" s="14">
        <v>2561169</v>
      </c>
      <c r="C18" s="14">
        <v>2561169</v>
      </c>
      <c r="D18" s="14">
        <v>386836</v>
      </c>
      <c r="E18" s="14">
        <v>0</v>
      </c>
      <c r="F18" s="14">
        <v>10180</v>
      </c>
      <c r="G18" s="14">
        <v>0</v>
      </c>
      <c r="H18" s="14">
        <v>0</v>
      </c>
      <c r="I18" s="14">
        <v>338</v>
      </c>
      <c r="J18" s="14">
        <v>376656</v>
      </c>
      <c r="K18" s="14">
        <v>376656</v>
      </c>
      <c r="L18" s="14">
        <v>0</v>
      </c>
      <c r="M18" s="14">
        <v>10180</v>
      </c>
      <c r="N18" s="15">
        <v>329</v>
      </c>
    </row>
    <row r="19" spans="1:14" ht="14.25" customHeight="1">
      <c r="A19" s="13" t="s">
        <v>55</v>
      </c>
      <c r="B19" s="14">
        <v>6687498</v>
      </c>
      <c r="C19" s="14">
        <v>6687498</v>
      </c>
      <c r="D19" s="14">
        <v>3147058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3147058</v>
      </c>
      <c r="K19" s="14">
        <v>3147058</v>
      </c>
      <c r="L19" s="14">
        <v>0</v>
      </c>
      <c r="M19" s="14">
        <v>0</v>
      </c>
      <c r="N19" s="15">
        <v>0</v>
      </c>
    </row>
    <row r="20" spans="1:14" ht="14.25" customHeight="1">
      <c r="A20" s="13" t="s">
        <v>56</v>
      </c>
      <c r="B20" s="14">
        <v>6545210</v>
      </c>
      <c r="C20" s="14">
        <v>6545210</v>
      </c>
      <c r="D20" s="14">
        <v>3080099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3080099</v>
      </c>
      <c r="K20" s="14">
        <v>3080099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10</v>
      </c>
      <c r="B21" s="14">
        <v>4712800</v>
      </c>
      <c r="C21" s="14">
        <v>4712800</v>
      </c>
      <c r="D21" s="14">
        <v>4343169</v>
      </c>
      <c r="E21" s="14">
        <v>0</v>
      </c>
      <c r="F21" s="14">
        <v>0</v>
      </c>
      <c r="G21" s="14">
        <v>0</v>
      </c>
      <c r="H21" s="14">
        <v>0</v>
      </c>
      <c r="I21" s="14">
        <v>10298</v>
      </c>
      <c r="J21" s="14">
        <v>4343169</v>
      </c>
      <c r="K21" s="14">
        <v>4343169</v>
      </c>
      <c r="L21" s="14">
        <v>0</v>
      </c>
      <c r="M21" s="14">
        <v>92408</v>
      </c>
      <c r="N21" s="15">
        <v>0</v>
      </c>
    </row>
    <row r="22" spans="1:14" ht="14.25" customHeight="1">
      <c r="A22" s="13" t="s">
        <v>25</v>
      </c>
      <c r="B22" s="14">
        <v>19057647</v>
      </c>
      <c r="C22" s="14">
        <v>19057647</v>
      </c>
      <c r="D22" s="14">
        <v>19057647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19057647</v>
      </c>
      <c r="K22" s="14">
        <v>19057647</v>
      </c>
      <c r="L22" s="14">
        <v>0</v>
      </c>
      <c r="M22" s="14">
        <v>0</v>
      </c>
      <c r="N22" s="15">
        <v>0</v>
      </c>
    </row>
    <row r="23" spans="1:14" ht="14.25" customHeight="1">
      <c r="A23" s="13" t="s">
        <v>26</v>
      </c>
      <c r="B23" s="14">
        <v>3176275</v>
      </c>
      <c r="C23" s="14">
        <v>3176275</v>
      </c>
      <c r="D23" s="14">
        <v>1153006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1153006</v>
      </c>
      <c r="K23" s="14">
        <v>1153006</v>
      </c>
      <c r="L23" s="14">
        <v>2023269</v>
      </c>
      <c r="M23" s="14">
        <v>0</v>
      </c>
      <c r="N23" s="15">
        <v>0</v>
      </c>
    </row>
    <row r="24" spans="1:14" ht="14.25" customHeight="1">
      <c r="A24" s="13" t="s">
        <v>12</v>
      </c>
      <c r="B24" s="14">
        <v>14879100</v>
      </c>
      <c r="C24" s="14">
        <v>14879100</v>
      </c>
      <c r="D24" s="14">
        <v>11554668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11554668</v>
      </c>
      <c r="K24" s="14">
        <v>11554668</v>
      </c>
      <c r="L24" s="14">
        <v>0</v>
      </c>
      <c r="M24" s="14">
        <v>0</v>
      </c>
      <c r="N24" s="15">
        <v>0</v>
      </c>
    </row>
    <row r="25" spans="1:14" ht="14.25" customHeight="1">
      <c r="A25" s="13" t="s">
        <v>11</v>
      </c>
      <c r="B25" s="14">
        <v>5691400</v>
      </c>
      <c r="C25" s="14">
        <v>5691400</v>
      </c>
      <c r="D25" s="14">
        <v>4863560</v>
      </c>
      <c r="E25" s="14">
        <v>0</v>
      </c>
      <c r="F25" s="14">
        <v>103480</v>
      </c>
      <c r="G25" s="14">
        <v>0</v>
      </c>
      <c r="H25" s="14">
        <v>0</v>
      </c>
      <c r="I25" s="14">
        <v>11311</v>
      </c>
      <c r="J25" s="14">
        <v>4760080</v>
      </c>
      <c r="K25" s="14">
        <v>4760080</v>
      </c>
      <c r="L25" s="14">
        <v>0</v>
      </c>
      <c r="M25" s="14">
        <v>0</v>
      </c>
      <c r="N25" s="15">
        <v>0</v>
      </c>
    </row>
    <row r="26" spans="1:14" ht="14.25" customHeight="1">
      <c r="A26" s="13" t="s">
        <v>96</v>
      </c>
      <c r="B26" s="14">
        <v>30000000</v>
      </c>
      <c r="C26" s="14">
        <v>30000000</v>
      </c>
      <c r="D26" s="14">
        <v>7777778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7777778</v>
      </c>
      <c r="K26" s="14">
        <v>7777778</v>
      </c>
      <c r="L26" s="14">
        <v>0</v>
      </c>
      <c r="M26" s="14">
        <v>0</v>
      </c>
      <c r="N26" s="15">
        <v>0</v>
      </c>
    </row>
    <row r="27" spans="1:14" ht="24">
      <c r="A27" s="13" t="s">
        <v>60</v>
      </c>
      <c r="B27" s="14">
        <v>66021000</v>
      </c>
      <c r="C27" s="14">
        <v>66021000</v>
      </c>
      <c r="D27" s="14">
        <v>61761581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61761581</v>
      </c>
      <c r="K27" s="14">
        <v>61761581</v>
      </c>
      <c r="L27" s="14">
        <v>0</v>
      </c>
      <c r="M27" s="14">
        <v>0</v>
      </c>
      <c r="N27" s="15">
        <v>0</v>
      </c>
    </row>
    <row r="28" spans="1:14" ht="14.25" customHeight="1">
      <c r="A28" s="37" t="s">
        <v>44</v>
      </c>
      <c r="B28" s="14">
        <v>1408643</v>
      </c>
      <c r="C28" s="14">
        <v>1408643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1408643</v>
      </c>
      <c r="M28" s="14">
        <v>0</v>
      </c>
      <c r="N28" s="15">
        <v>0</v>
      </c>
    </row>
    <row r="29" spans="1:14" ht="14.25" customHeight="1">
      <c r="A29" s="13" t="s">
        <v>61</v>
      </c>
      <c r="B29" s="14">
        <v>55571000</v>
      </c>
      <c r="C29" s="14">
        <v>55571000</v>
      </c>
      <c r="D29" s="14">
        <v>55571000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55571000</v>
      </c>
      <c r="K29" s="14">
        <v>55571000</v>
      </c>
      <c r="L29" s="14">
        <v>0</v>
      </c>
      <c r="M29" s="14">
        <v>0</v>
      </c>
      <c r="N29" s="15">
        <v>0</v>
      </c>
    </row>
    <row r="30" spans="1:14" ht="14.25" customHeight="1">
      <c r="A30" s="13" t="s">
        <v>62</v>
      </c>
      <c r="B30" s="14">
        <v>26343000</v>
      </c>
      <c r="C30" s="14">
        <v>26343000</v>
      </c>
      <c r="D30" s="14">
        <v>7867985</v>
      </c>
      <c r="E30" s="14">
        <v>0</v>
      </c>
      <c r="F30" s="14">
        <v>0</v>
      </c>
      <c r="G30" s="14">
        <v>0</v>
      </c>
      <c r="H30" s="14">
        <v>0</v>
      </c>
      <c r="I30" s="14">
        <v>17801</v>
      </c>
      <c r="J30" s="14">
        <v>7867985</v>
      </c>
      <c r="K30" s="14">
        <v>7867985</v>
      </c>
      <c r="L30" s="14">
        <v>0</v>
      </c>
      <c r="M30" s="14">
        <v>0</v>
      </c>
      <c r="N30" s="15">
        <v>0</v>
      </c>
    </row>
    <row r="31" spans="1:14" ht="24">
      <c r="A31" s="13" t="s">
        <v>23</v>
      </c>
      <c r="B31" s="14">
        <v>724610</v>
      </c>
      <c r="C31" s="14">
        <v>724610</v>
      </c>
      <c r="D31" s="14">
        <v>521719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521719</v>
      </c>
      <c r="K31" s="14">
        <v>521719</v>
      </c>
      <c r="L31" s="14">
        <v>0</v>
      </c>
      <c r="M31" s="14">
        <v>0</v>
      </c>
      <c r="N31" s="15">
        <v>0</v>
      </c>
    </row>
    <row r="32" spans="1:14" ht="24">
      <c r="A32" s="13" t="s">
        <v>97</v>
      </c>
      <c r="B32" s="14">
        <v>673200</v>
      </c>
      <c r="C32" s="14">
        <v>673200</v>
      </c>
      <c r="D32" s="14">
        <v>387068</v>
      </c>
      <c r="E32" s="14">
        <v>0</v>
      </c>
      <c r="F32" s="14">
        <v>0</v>
      </c>
      <c r="G32" s="14">
        <v>0</v>
      </c>
      <c r="H32" s="14">
        <v>0</v>
      </c>
      <c r="I32" s="14">
        <v>155</v>
      </c>
      <c r="J32" s="14">
        <v>387068</v>
      </c>
      <c r="K32" s="14">
        <v>387068</v>
      </c>
      <c r="L32" s="14">
        <v>0</v>
      </c>
      <c r="M32" s="14">
        <v>0</v>
      </c>
      <c r="N32" s="15">
        <v>164</v>
      </c>
    </row>
    <row r="33" spans="1:14" ht="14.25" customHeight="1">
      <c r="A33" s="13" t="s">
        <v>8</v>
      </c>
      <c r="B33" s="14">
        <v>2680800</v>
      </c>
      <c r="C33" s="14">
        <v>2680800</v>
      </c>
      <c r="D33" s="14">
        <v>2680800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2680800</v>
      </c>
      <c r="K33" s="14">
        <v>2680800</v>
      </c>
      <c r="L33" s="14">
        <v>0</v>
      </c>
      <c r="M33" s="14">
        <v>65385</v>
      </c>
      <c r="N33" s="15">
        <v>5931</v>
      </c>
    </row>
    <row r="34" spans="1:14" ht="14.25" customHeight="1">
      <c r="A34" s="13" t="s">
        <v>48</v>
      </c>
      <c r="B34" s="14">
        <v>820630</v>
      </c>
      <c r="C34" s="14">
        <v>820630</v>
      </c>
      <c r="D34" s="14">
        <v>338104</v>
      </c>
      <c r="E34" s="14">
        <v>0</v>
      </c>
      <c r="F34" s="14">
        <v>0</v>
      </c>
      <c r="G34" s="14">
        <v>0</v>
      </c>
      <c r="H34" s="14">
        <v>0</v>
      </c>
      <c r="I34" s="14">
        <v>311</v>
      </c>
      <c r="J34" s="14">
        <v>338104</v>
      </c>
      <c r="K34" s="14">
        <v>338104</v>
      </c>
      <c r="L34" s="14">
        <v>0</v>
      </c>
      <c r="M34" s="14">
        <v>0</v>
      </c>
      <c r="N34" s="15">
        <v>311</v>
      </c>
    </row>
    <row r="35" spans="1:14" ht="14.25" customHeight="1">
      <c r="A35" s="13" t="s">
        <v>78</v>
      </c>
      <c r="B35" s="14">
        <v>12551985</v>
      </c>
      <c r="C35" s="14">
        <v>12551985</v>
      </c>
      <c r="D35" s="14">
        <v>2091998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2091998</v>
      </c>
      <c r="K35" s="14">
        <v>2091998</v>
      </c>
      <c r="L35" s="14">
        <v>0</v>
      </c>
      <c r="M35" s="14">
        <v>418400</v>
      </c>
      <c r="N35" s="15">
        <v>57706</v>
      </c>
    </row>
    <row r="36" spans="1:14" ht="14.25" customHeight="1">
      <c r="A36" s="13" t="s">
        <v>49</v>
      </c>
      <c r="B36" s="14">
        <v>6000000</v>
      </c>
      <c r="C36" s="14">
        <v>6000000</v>
      </c>
      <c r="D36" s="14">
        <v>1000000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1000000</v>
      </c>
      <c r="K36" s="14">
        <v>1000000</v>
      </c>
      <c r="L36" s="14">
        <v>0</v>
      </c>
      <c r="M36" s="14">
        <v>183333</v>
      </c>
      <c r="N36" s="15">
        <v>3290</v>
      </c>
    </row>
    <row r="37" spans="1:14" ht="14.25" customHeight="1">
      <c r="A37" s="13" t="s">
        <v>57</v>
      </c>
      <c r="B37" s="14">
        <v>6450572</v>
      </c>
      <c r="C37" s="14">
        <v>6450572</v>
      </c>
      <c r="D37" s="14">
        <v>1984792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1984792</v>
      </c>
      <c r="K37" s="14">
        <v>1984792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50</v>
      </c>
      <c r="B38" s="14">
        <v>34000000</v>
      </c>
      <c r="C38" s="14">
        <v>34000000</v>
      </c>
      <c r="D38" s="14">
        <v>2101148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2101148</v>
      </c>
      <c r="K38" s="14">
        <v>2101148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13</v>
      </c>
      <c r="B39" s="14">
        <v>6081967</v>
      </c>
      <c r="C39" s="14">
        <v>6081967</v>
      </c>
      <c r="D39" s="14">
        <v>360415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360415</v>
      </c>
      <c r="K39" s="14">
        <v>360415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63</v>
      </c>
      <c r="B40" s="14">
        <v>1373755</v>
      </c>
      <c r="C40" s="14">
        <v>1373755</v>
      </c>
      <c r="D40" s="14">
        <v>636618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636618</v>
      </c>
      <c r="K40" s="14">
        <v>636618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57</v>
      </c>
      <c r="B41" s="14">
        <v>14004975</v>
      </c>
      <c r="C41" s="14">
        <v>14004975</v>
      </c>
      <c r="D41" s="14">
        <v>2800996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2800996</v>
      </c>
      <c r="K41" s="14">
        <v>2800996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52</v>
      </c>
      <c r="B42" s="14">
        <v>3106880</v>
      </c>
      <c r="C42" s="14">
        <v>3106880</v>
      </c>
      <c r="D42" s="14">
        <v>1988403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1988403</v>
      </c>
      <c r="K42" s="14">
        <v>1988403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53</v>
      </c>
      <c r="B43" s="14">
        <v>6182295</v>
      </c>
      <c r="C43" s="14">
        <v>6182295</v>
      </c>
      <c r="D43" s="14">
        <v>3974333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3974333</v>
      </c>
      <c r="K43" s="14">
        <v>3974333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52</v>
      </c>
      <c r="B44" s="14">
        <v>996010</v>
      </c>
      <c r="C44" s="14">
        <v>996010</v>
      </c>
      <c r="D44" s="14">
        <v>727854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727854</v>
      </c>
      <c r="K44" s="14">
        <v>727854</v>
      </c>
      <c r="L44" s="14">
        <v>0</v>
      </c>
      <c r="M44" s="14">
        <v>0</v>
      </c>
      <c r="N44" s="15">
        <v>0</v>
      </c>
    </row>
    <row r="45" spans="1:14" ht="14.25" customHeight="1">
      <c r="A45" s="13" t="s">
        <v>53</v>
      </c>
      <c r="B45" s="14">
        <v>5406913</v>
      </c>
      <c r="C45" s="14">
        <v>5406913</v>
      </c>
      <c r="D45" s="14">
        <v>3951206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3951206</v>
      </c>
      <c r="K45" s="14">
        <v>3951206</v>
      </c>
      <c r="L45" s="14">
        <v>0</v>
      </c>
      <c r="M45" s="14">
        <v>0</v>
      </c>
      <c r="N45" s="15">
        <v>0</v>
      </c>
    </row>
    <row r="46" spans="1:14" ht="14.25" customHeight="1">
      <c r="A46" s="13" t="s">
        <v>64</v>
      </c>
      <c r="B46" s="14">
        <v>4553190</v>
      </c>
      <c r="C46" s="14">
        <v>4553190</v>
      </c>
      <c r="D46" s="14">
        <v>2115070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2115070</v>
      </c>
      <c r="K46" s="14">
        <v>2115070</v>
      </c>
      <c r="L46" s="14">
        <v>2286347</v>
      </c>
      <c r="M46" s="14">
        <v>0</v>
      </c>
      <c r="N46" s="15">
        <v>0</v>
      </c>
    </row>
    <row r="47" spans="1:14" ht="14.25" customHeight="1">
      <c r="A47" s="37" t="s">
        <v>98</v>
      </c>
      <c r="B47" s="14">
        <v>100000000</v>
      </c>
      <c r="C47" s="14">
        <v>100000000</v>
      </c>
      <c r="D47" s="14">
        <v>94444444</v>
      </c>
      <c r="E47" s="14">
        <v>0</v>
      </c>
      <c r="F47" s="14">
        <v>20313176</v>
      </c>
      <c r="G47" s="14">
        <v>0</v>
      </c>
      <c r="H47" s="14">
        <v>0</v>
      </c>
      <c r="I47" s="14">
        <v>39695</v>
      </c>
      <c r="J47" s="14">
        <v>74131268</v>
      </c>
      <c r="K47" s="14">
        <v>74131268</v>
      </c>
      <c r="L47" s="14">
        <v>0</v>
      </c>
      <c r="M47" s="14">
        <v>0</v>
      </c>
      <c r="N47" s="15">
        <v>0</v>
      </c>
    </row>
    <row r="48" spans="1:14" ht="14.25" customHeight="1">
      <c r="A48" s="37" t="s">
        <v>55</v>
      </c>
      <c r="B48" s="14">
        <v>6097665</v>
      </c>
      <c r="C48" s="14">
        <v>6097665</v>
      </c>
      <c r="D48" s="14">
        <v>4516789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4516789</v>
      </c>
      <c r="K48" s="14">
        <v>4516789</v>
      </c>
      <c r="L48" s="14">
        <v>0</v>
      </c>
      <c r="M48" s="14">
        <v>0</v>
      </c>
      <c r="N48" s="15">
        <v>0</v>
      </c>
    </row>
    <row r="49" spans="1:14" ht="14.25" customHeight="1">
      <c r="A49" s="37" t="s">
        <v>98</v>
      </c>
      <c r="B49" s="14">
        <v>100000000</v>
      </c>
      <c r="C49" s="14">
        <v>100000000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100000000</v>
      </c>
      <c r="M49" s="14">
        <v>0</v>
      </c>
      <c r="N49" s="15">
        <v>0</v>
      </c>
    </row>
    <row r="50" spans="1:14" ht="14.25" customHeight="1">
      <c r="A50" s="13" t="s">
        <v>65</v>
      </c>
      <c r="B50" s="14">
        <v>14228718</v>
      </c>
      <c r="C50" s="14">
        <v>14228718</v>
      </c>
      <c r="D50" s="14">
        <v>12361230</v>
      </c>
      <c r="E50" s="14">
        <v>0</v>
      </c>
      <c r="F50" s="14">
        <v>0</v>
      </c>
      <c r="G50" s="14">
        <v>0</v>
      </c>
      <c r="H50" s="14">
        <v>0</v>
      </c>
      <c r="I50" s="14">
        <v>21841</v>
      </c>
      <c r="J50" s="14">
        <v>12361230</v>
      </c>
      <c r="K50" s="14">
        <v>12361230</v>
      </c>
      <c r="L50" s="14">
        <v>1867488</v>
      </c>
      <c r="M50" s="14">
        <v>0</v>
      </c>
      <c r="N50" s="15">
        <v>21841</v>
      </c>
    </row>
    <row r="51" spans="1:14" ht="14.25" customHeight="1">
      <c r="A51" s="13" t="s">
        <v>66</v>
      </c>
      <c r="B51" s="14">
        <v>19682586</v>
      </c>
      <c r="C51" s="14">
        <v>19682586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19682586</v>
      </c>
      <c r="M51" s="14">
        <v>0</v>
      </c>
      <c r="N51" s="15">
        <v>0</v>
      </c>
    </row>
    <row r="52" spans="1:14" ht="14.25" customHeight="1">
      <c r="A52" s="13" t="s">
        <v>9</v>
      </c>
      <c r="B52" s="14">
        <v>1807600</v>
      </c>
      <c r="C52" s="14">
        <v>1807600</v>
      </c>
      <c r="D52" s="14">
        <v>1807600</v>
      </c>
      <c r="E52" s="14">
        <v>0</v>
      </c>
      <c r="F52" s="14">
        <v>0</v>
      </c>
      <c r="G52" s="14">
        <v>0</v>
      </c>
      <c r="H52" s="14">
        <v>0</v>
      </c>
      <c r="I52" s="14">
        <v>4286</v>
      </c>
      <c r="J52" s="14">
        <v>1807600</v>
      </c>
      <c r="K52" s="14">
        <v>1807600</v>
      </c>
      <c r="L52" s="14">
        <v>0</v>
      </c>
      <c r="M52" s="14">
        <v>0</v>
      </c>
      <c r="N52" s="15">
        <v>0</v>
      </c>
    </row>
    <row r="53" spans="1:14" ht="14.25" customHeight="1">
      <c r="A53" s="13" t="s">
        <v>7</v>
      </c>
      <c r="B53" s="14">
        <v>26109600</v>
      </c>
      <c r="C53" s="14">
        <v>26109600</v>
      </c>
      <c r="D53" s="14">
        <v>23498640</v>
      </c>
      <c r="E53" s="14">
        <v>0</v>
      </c>
      <c r="F53" s="14">
        <v>0</v>
      </c>
      <c r="G53" s="14">
        <v>0</v>
      </c>
      <c r="H53" s="14">
        <v>0</v>
      </c>
      <c r="I53" s="14">
        <v>51083</v>
      </c>
      <c r="J53" s="14">
        <v>23498640</v>
      </c>
      <c r="K53" s="14">
        <v>23498640</v>
      </c>
      <c r="L53" s="14">
        <v>0</v>
      </c>
      <c r="M53" s="14">
        <v>0</v>
      </c>
      <c r="N53" s="15">
        <v>0</v>
      </c>
    </row>
    <row r="54" spans="1:14" ht="14.25" customHeight="1">
      <c r="A54" s="13" t="s">
        <v>22</v>
      </c>
      <c r="B54" s="14">
        <v>14707000</v>
      </c>
      <c r="C54" s="14">
        <v>14707000</v>
      </c>
      <c r="D54" s="14">
        <v>12255833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12255833</v>
      </c>
      <c r="K54" s="14">
        <v>12255833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58</v>
      </c>
      <c r="B55" s="14">
        <v>7114359</v>
      </c>
      <c r="C55" s="14">
        <v>7114359</v>
      </c>
      <c r="D55" s="14">
        <v>6047199</v>
      </c>
      <c r="E55" s="14">
        <v>0</v>
      </c>
      <c r="F55" s="14">
        <v>88930</v>
      </c>
      <c r="G55" s="14">
        <v>0</v>
      </c>
      <c r="H55" s="14">
        <v>0</v>
      </c>
      <c r="I55" s="14">
        <v>9529</v>
      </c>
      <c r="J55" s="14">
        <v>5958269</v>
      </c>
      <c r="K55" s="14">
        <v>5958269</v>
      </c>
      <c r="L55" s="14">
        <v>0</v>
      </c>
      <c r="M55" s="14">
        <v>88930</v>
      </c>
      <c r="N55" s="15">
        <v>9389</v>
      </c>
    </row>
    <row r="56" spans="1:14" ht="14.25" customHeight="1">
      <c r="A56" s="13" t="s">
        <v>99</v>
      </c>
      <c r="B56" s="14">
        <v>17541157</v>
      </c>
      <c r="C56" s="14">
        <v>17541157</v>
      </c>
      <c r="D56" s="14">
        <v>4468621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4468621</v>
      </c>
      <c r="K56" s="14">
        <v>4468621</v>
      </c>
      <c r="L56" s="14">
        <v>0</v>
      </c>
      <c r="M56" s="14">
        <v>0</v>
      </c>
      <c r="N56" s="15">
        <v>0</v>
      </c>
    </row>
    <row r="57" spans="1:14" ht="24">
      <c r="A57" s="13" t="s">
        <v>59</v>
      </c>
      <c r="B57" s="14">
        <v>2419907</v>
      </c>
      <c r="C57" s="14">
        <v>2419907</v>
      </c>
      <c r="D57" s="14">
        <v>2419907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2419907</v>
      </c>
      <c r="K57" s="14">
        <v>2419907</v>
      </c>
      <c r="L57" s="14">
        <v>0</v>
      </c>
      <c r="M57" s="14">
        <v>0</v>
      </c>
      <c r="N57" s="15">
        <v>0</v>
      </c>
    </row>
    <row r="58" spans="1:14" ht="14.25" customHeight="1">
      <c r="A58" s="13" t="s">
        <v>46</v>
      </c>
      <c r="B58" s="14">
        <v>126635591</v>
      </c>
      <c r="C58" s="14">
        <v>126635591</v>
      </c>
      <c r="D58" s="14">
        <v>126635591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126635591</v>
      </c>
      <c r="K58" s="14">
        <v>126635591</v>
      </c>
      <c r="L58" s="14">
        <v>0</v>
      </c>
      <c r="M58" s="14">
        <v>0</v>
      </c>
      <c r="N58" s="15">
        <v>0</v>
      </c>
    </row>
    <row r="59" spans="1:14" ht="14.25" customHeight="1">
      <c r="A59" s="13" t="s">
        <v>15</v>
      </c>
      <c r="B59" s="14">
        <v>153278142</v>
      </c>
      <c r="C59" s="14">
        <v>153278142</v>
      </c>
      <c r="D59" s="14">
        <v>73928653</v>
      </c>
      <c r="E59" s="14">
        <v>163377</v>
      </c>
      <c r="F59" s="14">
        <v>579953</v>
      </c>
      <c r="G59" s="14">
        <v>0</v>
      </c>
      <c r="H59" s="14">
        <v>0</v>
      </c>
      <c r="I59" s="14">
        <v>0</v>
      </c>
      <c r="J59" s="14">
        <v>73512077</v>
      </c>
      <c r="K59" s="14">
        <v>73512077</v>
      </c>
      <c r="L59" s="14">
        <v>43205726</v>
      </c>
      <c r="M59" s="14">
        <v>0</v>
      </c>
      <c r="N59" s="15">
        <v>0</v>
      </c>
    </row>
    <row r="60" spans="1:14" ht="14.25" customHeight="1">
      <c r="A60" s="38" t="s">
        <v>16</v>
      </c>
      <c r="B60" s="39">
        <v>74824648</v>
      </c>
      <c r="C60" s="14">
        <v>74824648</v>
      </c>
      <c r="D60" s="14">
        <v>34373730</v>
      </c>
      <c r="E60" s="14">
        <v>282349</v>
      </c>
      <c r="F60" s="14">
        <v>392621</v>
      </c>
      <c r="G60" s="14">
        <v>0</v>
      </c>
      <c r="H60" s="14">
        <v>0</v>
      </c>
      <c r="I60" s="14">
        <v>0</v>
      </c>
      <c r="J60" s="14">
        <v>34263458</v>
      </c>
      <c r="K60" s="14">
        <v>34263458</v>
      </c>
      <c r="L60" s="14">
        <v>16731017</v>
      </c>
      <c r="M60" s="14">
        <v>0</v>
      </c>
      <c r="N60" s="15">
        <v>0</v>
      </c>
    </row>
    <row r="61" spans="1:14" ht="12.75">
      <c r="A61" s="31" t="s">
        <v>14</v>
      </c>
      <c r="B61" s="33">
        <v>1075315857</v>
      </c>
      <c r="C61" s="33">
        <v>1075315857</v>
      </c>
      <c r="D61" s="33">
        <v>639186699</v>
      </c>
      <c r="E61" s="33">
        <v>445726</v>
      </c>
      <c r="F61" s="33">
        <v>24015501</v>
      </c>
      <c r="G61" s="33">
        <v>0</v>
      </c>
      <c r="H61" s="33">
        <v>0</v>
      </c>
      <c r="I61" s="33">
        <v>166648</v>
      </c>
      <c r="J61" s="33">
        <v>615616924</v>
      </c>
      <c r="K61" s="33">
        <v>615616924</v>
      </c>
      <c r="L61" s="33">
        <v>218135046</v>
      </c>
      <c r="M61" s="33">
        <v>858636</v>
      </c>
      <c r="N61" s="33">
        <v>98961</v>
      </c>
    </row>
    <row r="62" spans="1:14" ht="12.75">
      <c r="A62" s="34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12.75">
      <c r="A63" s="27" t="s">
        <v>41</v>
      </c>
      <c r="B63" s="28">
        <v>10157970</v>
      </c>
      <c r="C63" s="28">
        <v>7347006</v>
      </c>
      <c r="D63" s="29">
        <v>6313899</v>
      </c>
      <c r="E63" s="29">
        <v>0</v>
      </c>
      <c r="F63" s="29">
        <v>396645</v>
      </c>
      <c r="G63" s="29">
        <v>-30740</v>
      </c>
      <c r="H63" s="29">
        <v>0</v>
      </c>
      <c r="I63" s="29">
        <v>110092</v>
      </c>
      <c r="J63" s="28">
        <v>8138695</v>
      </c>
      <c r="K63" s="28">
        <v>5886514</v>
      </c>
      <c r="L63" s="29">
        <v>0</v>
      </c>
      <c r="M63" s="29">
        <v>0</v>
      </c>
      <c r="N63" s="30">
        <v>0</v>
      </c>
    </row>
    <row r="64" spans="1:14" ht="12.75">
      <c r="A64" s="31" t="s">
        <v>18</v>
      </c>
      <c r="B64" s="33">
        <v>10157970</v>
      </c>
      <c r="C64" s="33">
        <v>7347006</v>
      </c>
      <c r="D64" s="33">
        <v>6313899</v>
      </c>
      <c r="E64" s="33">
        <v>0</v>
      </c>
      <c r="F64" s="33">
        <v>396645</v>
      </c>
      <c r="G64" s="33">
        <v>-30740</v>
      </c>
      <c r="H64" s="33">
        <v>0</v>
      </c>
      <c r="I64" s="33">
        <v>110092</v>
      </c>
      <c r="J64" s="33">
        <v>8138695</v>
      </c>
      <c r="K64" s="33">
        <v>5886514</v>
      </c>
      <c r="L64" s="33">
        <v>0</v>
      </c>
      <c r="M64" s="33">
        <v>0</v>
      </c>
      <c r="N64" s="33">
        <v>0</v>
      </c>
    </row>
    <row r="65" spans="1:14" ht="11.25" customHeight="1">
      <c r="A65" s="31" t="s">
        <v>19</v>
      </c>
      <c r="B65" s="42" t="s">
        <v>20</v>
      </c>
      <c r="C65" s="43">
        <v>1085941552</v>
      </c>
      <c r="D65" s="43">
        <v>646047674</v>
      </c>
      <c r="E65" s="43">
        <v>445726</v>
      </c>
      <c r="F65" s="43">
        <v>24412146</v>
      </c>
      <c r="G65" s="43">
        <v>-31368</v>
      </c>
      <c r="H65" s="43">
        <v>0</v>
      </c>
      <c r="I65" s="43">
        <v>276740</v>
      </c>
      <c r="J65" s="42" t="s">
        <v>20</v>
      </c>
      <c r="K65" s="43">
        <v>622049886</v>
      </c>
      <c r="L65" s="43">
        <v>218135046</v>
      </c>
      <c r="M65" s="43">
        <v>967926</v>
      </c>
      <c r="N65" s="33">
        <v>109234</v>
      </c>
    </row>
    <row r="66" spans="1:14" ht="11.25" customHeight="1">
      <c r="A66" s="31" t="s">
        <v>27</v>
      </c>
      <c r="B66" s="42" t="s">
        <v>20</v>
      </c>
      <c r="C66" s="42" t="s">
        <v>20</v>
      </c>
      <c r="D66" s="43">
        <v>662878793</v>
      </c>
      <c r="E66" s="43">
        <v>290468</v>
      </c>
      <c r="F66" s="43">
        <v>9921634</v>
      </c>
      <c r="G66" s="43">
        <v>36917</v>
      </c>
      <c r="H66" s="43">
        <v>0</v>
      </c>
      <c r="I66" s="43">
        <v>245653</v>
      </c>
      <c r="J66" s="44" t="s">
        <v>20</v>
      </c>
      <c r="K66" s="43">
        <v>653284544</v>
      </c>
      <c r="L66" s="44" t="s">
        <v>20</v>
      </c>
      <c r="M66" s="44" t="s">
        <v>20</v>
      </c>
      <c r="N66" s="42" t="s">
        <v>20</v>
      </c>
    </row>
    <row r="67" spans="1:14" ht="11.25" customHeight="1">
      <c r="A67" s="31" t="s">
        <v>28</v>
      </c>
      <c r="B67" s="42" t="s">
        <v>20</v>
      </c>
      <c r="C67" s="42" t="s">
        <v>20</v>
      </c>
      <c r="D67" s="43">
        <v>653284544</v>
      </c>
      <c r="E67" s="43">
        <v>1481569</v>
      </c>
      <c r="F67" s="43">
        <v>3944302</v>
      </c>
      <c r="G67" s="43">
        <v>-36776</v>
      </c>
      <c r="H67" s="43">
        <v>0</v>
      </c>
      <c r="I67" s="43">
        <v>543718</v>
      </c>
      <c r="J67" s="42" t="s">
        <v>20</v>
      </c>
      <c r="K67" s="43">
        <v>650785035</v>
      </c>
      <c r="L67" s="44" t="s">
        <v>20</v>
      </c>
      <c r="M67" s="44" t="s">
        <v>20</v>
      </c>
      <c r="N67" s="42" t="s">
        <v>20</v>
      </c>
    </row>
    <row r="68" spans="1:14" ht="11.25" customHeight="1">
      <c r="A68" s="31" t="s">
        <v>29</v>
      </c>
      <c r="B68" s="42" t="s">
        <v>20</v>
      </c>
      <c r="C68" s="42" t="s">
        <v>20</v>
      </c>
      <c r="D68" s="43">
        <v>650785035</v>
      </c>
      <c r="E68" s="43">
        <v>2803390</v>
      </c>
      <c r="F68" s="43">
        <v>7488355</v>
      </c>
      <c r="G68" s="43">
        <v>-52396</v>
      </c>
      <c r="H68" s="43">
        <v>0</v>
      </c>
      <c r="I68" s="43">
        <v>161162</v>
      </c>
      <c r="J68" s="42" t="s">
        <v>20</v>
      </c>
      <c r="K68" s="43">
        <v>646047674</v>
      </c>
      <c r="L68" s="44" t="s">
        <v>20</v>
      </c>
      <c r="M68" s="44" t="s">
        <v>20</v>
      </c>
      <c r="N68" s="42" t="s">
        <v>20</v>
      </c>
    </row>
    <row r="69" spans="1:14" ht="11.25" customHeight="1" hidden="1">
      <c r="A69" s="31" t="s">
        <v>30</v>
      </c>
      <c r="B69" s="42" t="s">
        <v>20</v>
      </c>
      <c r="C69" s="42" t="s">
        <v>20</v>
      </c>
      <c r="D69" s="43">
        <v>662878793</v>
      </c>
      <c r="E69" s="43">
        <v>4575427</v>
      </c>
      <c r="F69" s="43">
        <v>21354291</v>
      </c>
      <c r="G69" s="43">
        <v>-52255</v>
      </c>
      <c r="H69" s="43">
        <v>0</v>
      </c>
      <c r="I69" s="43">
        <v>950533</v>
      </c>
      <c r="J69" s="42" t="s">
        <v>20</v>
      </c>
      <c r="K69" s="43">
        <v>646047674</v>
      </c>
      <c r="L69" s="44" t="s">
        <v>20</v>
      </c>
      <c r="M69" s="44" t="s">
        <v>20</v>
      </c>
      <c r="N69" s="42" t="s">
        <v>20</v>
      </c>
    </row>
    <row r="70" spans="1:14" ht="11.25" customHeight="1" hidden="1">
      <c r="A70" s="31" t="s">
        <v>31</v>
      </c>
      <c r="B70" s="42" t="s">
        <v>20</v>
      </c>
      <c r="C70" s="42" t="s">
        <v>20</v>
      </c>
      <c r="D70" s="43">
        <v>646047674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2" t="s">
        <v>20</v>
      </c>
      <c r="K70" s="43">
        <v>646047674</v>
      </c>
      <c r="L70" s="44" t="s">
        <v>20</v>
      </c>
      <c r="M70" s="44" t="s">
        <v>20</v>
      </c>
      <c r="N70" s="42" t="s">
        <v>20</v>
      </c>
    </row>
    <row r="71" spans="1:14" ht="11.25" customHeight="1" hidden="1">
      <c r="A71" s="31" t="s">
        <v>32</v>
      </c>
      <c r="B71" s="42" t="s">
        <v>20</v>
      </c>
      <c r="C71" s="42" t="s">
        <v>20</v>
      </c>
      <c r="D71" s="43">
        <v>646047674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2" t="s">
        <v>20</v>
      </c>
      <c r="K71" s="43">
        <v>646047674</v>
      </c>
      <c r="L71" s="44" t="s">
        <v>20</v>
      </c>
      <c r="M71" s="44" t="s">
        <v>20</v>
      </c>
      <c r="N71" s="42" t="s">
        <v>20</v>
      </c>
    </row>
    <row r="72" spans="1:14" ht="11.25" customHeight="1" hidden="1">
      <c r="A72" s="31" t="s">
        <v>33</v>
      </c>
      <c r="B72" s="42" t="s">
        <v>20</v>
      </c>
      <c r="C72" s="42" t="s">
        <v>20</v>
      </c>
      <c r="D72" s="43">
        <v>646047674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2" t="s">
        <v>20</v>
      </c>
      <c r="K72" s="43">
        <v>646047674</v>
      </c>
      <c r="L72" s="44" t="s">
        <v>20</v>
      </c>
      <c r="M72" s="44" t="s">
        <v>20</v>
      </c>
      <c r="N72" s="42" t="s">
        <v>20</v>
      </c>
    </row>
    <row r="73" spans="1:14" ht="11.25" customHeight="1" hidden="1">
      <c r="A73" s="31" t="s">
        <v>34</v>
      </c>
      <c r="B73" s="42" t="s">
        <v>20</v>
      </c>
      <c r="C73" s="42" t="s">
        <v>20</v>
      </c>
      <c r="D73" s="43">
        <v>646047674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2" t="s">
        <v>20</v>
      </c>
      <c r="K73" s="43">
        <v>646047674</v>
      </c>
      <c r="L73" s="44" t="s">
        <v>20</v>
      </c>
      <c r="M73" s="44" t="s">
        <v>20</v>
      </c>
      <c r="N73" s="42" t="s">
        <v>20</v>
      </c>
    </row>
    <row r="74" spans="1:14" ht="11.25" customHeight="1" hidden="1">
      <c r="A74" s="31" t="s">
        <v>35</v>
      </c>
      <c r="B74" s="42" t="s">
        <v>20</v>
      </c>
      <c r="C74" s="42" t="s">
        <v>20</v>
      </c>
      <c r="D74" s="43">
        <v>646047674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2" t="s">
        <v>20</v>
      </c>
      <c r="K74" s="43">
        <v>646047674</v>
      </c>
      <c r="L74" s="44" t="s">
        <v>20</v>
      </c>
      <c r="M74" s="44" t="s">
        <v>20</v>
      </c>
      <c r="N74" s="42" t="s">
        <v>20</v>
      </c>
    </row>
    <row r="75" spans="1:14" ht="11.25" customHeight="1" hidden="1">
      <c r="A75" s="31" t="s">
        <v>36</v>
      </c>
      <c r="B75" s="42" t="s">
        <v>20</v>
      </c>
      <c r="C75" s="42" t="s">
        <v>20</v>
      </c>
      <c r="D75" s="43">
        <v>646047674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2" t="s">
        <v>20</v>
      </c>
      <c r="K75" s="43">
        <v>646047674</v>
      </c>
      <c r="L75" s="44" t="s">
        <v>20</v>
      </c>
      <c r="M75" s="44" t="s">
        <v>20</v>
      </c>
      <c r="N75" s="42" t="s">
        <v>20</v>
      </c>
    </row>
    <row r="76" spans="1:14" ht="11.25" customHeight="1" hidden="1">
      <c r="A76" s="31" t="s">
        <v>37</v>
      </c>
      <c r="B76" s="42" t="s">
        <v>20</v>
      </c>
      <c r="C76" s="42" t="s">
        <v>20</v>
      </c>
      <c r="D76" s="43">
        <v>646047674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2" t="s">
        <v>20</v>
      </c>
      <c r="K76" s="43">
        <v>646047674</v>
      </c>
      <c r="L76" s="44" t="s">
        <v>20</v>
      </c>
      <c r="M76" s="44" t="s">
        <v>20</v>
      </c>
      <c r="N76" s="42" t="s">
        <v>20</v>
      </c>
    </row>
    <row r="77" spans="1:14" ht="11.25" customHeight="1" hidden="1">
      <c r="A77" s="31" t="s">
        <v>38</v>
      </c>
      <c r="B77" s="42" t="s">
        <v>20</v>
      </c>
      <c r="C77" s="42" t="s">
        <v>20</v>
      </c>
      <c r="D77" s="43">
        <v>646047674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2" t="s">
        <v>20</v>
      </c>
      <c r="K77" s="43">
        <v>646047674</v>
      </c>
      <c r="L77" s="44" t="s">
        <v>20</v>
      </c>
      <c r="M77" s="44" t="s">
        <v>20</v>
      </c>
      <c r="N77" s="42" t="s">
        <v>20</v>
      </c>
    </row>
    <row r="78" spans="1:14" ht="11.25" customHeight="1" hidden="1">
      <c r="A78" s="31" t="s">
        <v>39</v>
      </c>
      <c r="B78" s="42" t="s">
        <v>20</v>
      </c>
      <c r="C78" s="42" t="s">
        <v>20</v>
      </c>
      <c r="D78" s="43">
        <v>646047674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2" t="s">
        <v>20</v>
      </c>
      <c r="K78" s="43">
        <v>646047674</v>
      </c>
      <c r="L78" s="44" t="s">
        <v>20</v>
      </c>
      <c r="M78" s="44" t="s">
        <v>20</v>
      </c>
      <c r="N78" s="42" t="s">
        <v>20</v>
      </c>
    </row>
    <row r="79" spans="1:14" ht="11.25" customHeight="1" hidden="1">
      <c r="A79" s="31" t="s">
        <v>40</v>
      </c>
      <c r="B79" s="42" t="s">
        <v>20</v>
      </c>
      <c r="C79" s="42" t="s">
        <v>20</v>
      </c>
      <c r="D79" s="43">
        <v>646047674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2" t="s">
        <v>20</v>
      </c>
      <c r="K79" s="43">
        <v>646047674</v>
      </c>
      <c r="L79" s="44" t="s">
        <v>20</v>
      </c>
      <c r="M79" s="44" t="s">
        <v>20</v>
      </c>
      <c r="N79" s="42" t="s">
        <v>20</v>
      </c>
    </row>
    <row r="80" spans="1:14" ht="11.25" customHeight="1">
      <c r="A80" s="31" t="s">
        <v>21</v>
      </c>
      <c r="B80" s="42" t="s">
        <v>20</v>
      </c>
      <c r="C80" s="42" t="s">
        <v>20</v>
      </c>
      <c r="D80" s="43">
        <v>662878793</v>
      </c>
      <c r="E80" s="43">
        <v>5021153</v>
      </c>
      <c r="F80" s="43">
        <v>45766437</v>
      </c>
      <c r="G80" s="43">
        <v>-83623</v>
      </c>
      <c r="H80" s="43">
        <v>0</v>
      </c>
      <c r="I80" s="43">
        <v>1227273</v>
      </c>
      <c r="J80" s="42" t="s">
        <v>20</v>
      </c>
      <c r="K80" s="43">
        <v>622049886</v>
      </c>
      <c r="L80" s="44" t="s">
        <v>20</v>
      </c>
      <c r="M80" s="44" t="s">
        <v>20</v>
      </c>
      <c r="N80" s="42" t="s">
        <v>20</v>
      </c>
    </row>
    <row r="81" spans="1:14" ht="12.75" customHeight="1">
      <c r="A81" s="16" t="s">
        <v>92</v>
      </c>
      <c r="B81" s="7"/>
      <c r="C81" s="7"/>
      <c r="D81" s="17"/>
      <c r="E81" s="16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16"/>
      <c r="B82" s="7"/>
      <c r="C82" s="7"/>
      <c r="D82" s="17"/>
      <c r="E82" s="16"/>
      <c r="F82" s="7"/>
      <c r="G82" s="7"/>
      <c r="H82" s="7"/>
      <c r="I82" s="7"/>
      <c r="J82" s="7"/>
      <c r="K82" s="7"/>
      <c r="L82" s="7"/>
      <c r="M82" s="7"/>
      <c r="N82" s="7"/>
    </row>
    <row r="83" spans="1:14" ht="25.5" customHeight="1">
      <c r="A83" s="19"/>
      <c r="B83" s="18"/>
      <c r="C83" s="18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31.5">
      <c r="A84" s="54" t="s">
        <v>100</v>
      </c>
      <c r="B84" s="86" t="s">
        <v>101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55" t="s">
        <v>102</v>
      </c>
    </row>
    <row r="85" spans="1:14" ht="15.75">
      <c r="A85" s="51"/>
      <c r="B85" s="45"/>
      <c r="C85" s="45"/>
      <c r="D85" s="45"/>
      <c r="E85" s="45"/>
      <c r="F85" s="46"/>
      <c r="G85" s="45"/>
      <c r="H85" s="45"/>
      <c r="I85" s="45"/>
      <c r="J85" s="45"/>
      <c r="K85" s="45"/>
      <c r="L85" s="45"/>
      <c r="M85" s="45"/>
      <c r="N85" s="52"/>
    </row>
    <row r="86" spans="1:14" ht="12.75" customHeight="1">
      <c r="A86" s="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2.75" customHeight="1">
      <c r="A88" s="21" t="s">
        <v>45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ht="10.5" customHeight="1"/>
    <row r="90" ht="9.75" customHeight="1"/>
    <row r="91" ht="10.5" customHeight="1"/>
    <row r="92" ht="10.5" customHeight="1"/>
  </sheetData>
  <sheetProtection formatCells="0"/>
  <mergeCells count="15">
    <mergeCell ref="A1:N1"/>
    <mergeCell ref="A2:N2"/>
    <mergeCell ref="A3:N3"/>
    <mergeCell ref="A4:N4"/>
    <mergeCell ref="A6:N6"/>
    <mergeCell ref="A7:N7"/>
    <mergeCell ref="B84:M84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1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44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  <col min="15" max="16" width="15.57421875" style="0" customWidth="1"/>
  </cols>
  <sheetData>
    <row r="1" spans="1:14" ht="58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 customHeight="1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4.75" customHeight="1">
      <c r="A3" s="82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2.75">
      <c r="A5" s="47" t="s">
        <v>68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107</v>
      </c>
    </row>
    <row r="6" spans="1:14" ht="17.25" customHeigh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7.2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7.25" customHeight="1">
      <c r="A8" s="78" t="s">
        <v>108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69</v>
      </c>
    </row>
    <row r="10" spans="1:14" ht="25.5" customHeight="1">
      <c r="A10" s="79" t="s">
        <v>70</v>
      </c>
      <c r="B10" s="79" t="s">
        <v>71</v>
      </c>
      <c r="C10" s="79"/>
      <c r="D10" s="79" t="s">
        <v>81</v>
      </c>
      <c r="E10" s="79" t="s">
        <v>3</v>
      </c>
      <c r="F10" s="79"/>
      <c r="G10" s="79"/>
      <c r="H10" s="79"/>
      <c r="I10" s="79"/>
      <c r="J10" s="79" t="s">
        <v>82</v>
      </c>
      <c r="K10" s="79"/>
      <c r="L10" s="79" t="s">
        <v>83</v>
      </c>
      <c r="M10" s="79" t="s">
        <v>72</v>
      </c>
      <c r="N10" s="79"/>
    </row>
    <row r="11" spans="1:14" ht="51">
      <c r="A11" s="79"/>
      <c r="B11" s="25" t="s">
        <v>84</v>
      </c>
      <c r="C11" s="53" t="s">
        <v>85</v>
      </c>
      <c r="D11" s="79"/>
      <c r="E11" s="25" t="s">
        <v>86</v>
      </c>
      <c r="F11" s="25" t="s">
        <v>87</v>
      </c>
      <c r="G11" s="25" t="s">
        <v>88</v>
      </c>
      <c r="H11" s="25" t="s">
        <v>89</v>
      </c>
      <c r="I11" s="25" t="s">
        <v>90</v>
      </c>
      <c r="J11" s="25" t="s">
        <v>84</v>
      </c>
      <c r="K11" s="25" t="s">
        <v>91</v>
      </c>
      <c r="L11" s="79"/>
      <c r="M11" s="25" t="s">
        <v>93</v>
      </c>
      <c r="N11" s="25" t="s">
        <v>90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78</v>
      </c>
      <c r="B14" s="28">
        <v>4000000</v>
      </c>
      <c r="C14" s="28">
        <v>3277614</v>
      </c>
      <c r="D14" s="29">
        <v>546448</v>
      </c>
      <c r="E14" s="29">
        <v>0</v>
      </c>
      <c r="F14" s="29">
        <v>109299</v>
      </c>
      <c r="G14" s="29">
        <v>-134</v>
      </c>
      <c r="H14" s="29">
        <v>0</v>
      </c>
      <c r="I14" s="29">
        <v>10285</v>
      </c>
      <c r="J14" s="28">
        <v>533333</v>
      </c>
      <c r="K14" s="14">
        <v>437015</v>
      </c>
      <c r="L14" s="29">
        <v>0</v>
      </c>
      <c r="M14" s="29">
        <v>0</v>
      </c>
      <c r="N14" s="30">
        <v>0</v>
      </c>
    </row>
    <row r="15" spans="1:14" ht="12.75">
      <c r="A15" s="31" t="s">
        <v>5</v>
      </c>
      <c r="B15" s="32">
        <v>4000000</v>
      </c>
      <c r="C15" s="32">
        <v>3277614</v>
      </c>
      <c r="D15" s="33">
        <v>546448</v>
      </c>
      <c r="E15" s="33">
        <v>0</v>
      </c>
      <c r="F15" s="33">
        <v>109299</v>
      </c>
      <c r="G15" s="33">
        <v>-134</v>
      </c>
      <c r="H15" s="33">
        <v>0</v>
      </c>
      <c r="I15" s="33">
        <v>10285</v>
      </c>
      <c r="J15" s="33">
        <v>533333</v>
      </c>
      <c r="K15" s="33">
        <v>437015</v>
      </c>
      <c r="L15" s="33">
        <v>0</v>
      </c>
      <c r="M15" s="33">
        <v>0</v>
      </c>
      <c r="N15" s="33">
        <v>0</v>
      </c>
    </row>
    <row r="16" spans="1:14" ht="12.75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6.25" customHeight="1">
      <c r="A17" s="13" t="s">
        <v>42</v>
      </c>
      <c r="B17" s="14">
        <v>62606360</v>
      </c>
      <c r="C17" s="14">
        <v>62606360</v>
      </c>
      <c r="D17" s="14">
        <v>31676390</v>
      </c>
      <c r="E17" s="14">
        <v>112584</v>
      </c>
      <c r="F17" s="14">
        <v>0</v>
      </c>
      <c r="G17" s="14">
        <v>0</v>
      </c>
      <c r="H17" s="14">
        <v>0</v>
      </c>
      <c r="I17" s="14">
        <v>0</v>
      </c>
      <c r="J17" s="14">
        <v>31788974</v>
      </c>
      <c r="K17" s="14">
        <v>31788974</v>
      </c>
      <c r="L17" s="14">
        <v>30817386</v>
      </c>
      <c r="M17" s="14">
        <v>0</v>
      </c>
      <c r="N17" s="15">
        <v>0</v>
      </c>
    </row>
    <row r="18" spans="1:14" ht="14.25" customHeight="1">
      <c r="A18" s="13" t="s">
        <v>67</v>
      </c>
      <c r="B18" s="14">
        <v>2561169</v>
      </c>
      <c r="C18" s="14">
        <v>2561169</v>
      </c>
      <c r="D18" s="14">
        <v>376656</v>
      </c>
      <c r="E18" s="14">
        <v>0</v>
      </c>
      <c r="F18" s="14">
        <v>10180</v>
      </c>
      <c r="G18" s="14">
        <v>0</v>
      </c>
      <c r="H18" s="14">
        <v>0</v>
      </c>
      <c r="I18" s="14">
        <v>339</v>
      </c>
      <c r="J18" s="14">
        <v>366476</v>
      </c>
      <c r="K18" s="14">
        <v>366476</v>
      </c>
      <c r="L18" s="14">
        <v>0</v>
      </c>
      <c r="M18" s="14">
        <v>10180</v>
      </c>
      <c r="N18" s="15">
        <v>320</v>
      </c>
    </row>
    <row r="19" spans="1:14" ht="14.25" customHeight="1">
      <c r="A19" s="13" t="s">
        <v>55</v>
      </c>
      <c r="B19" s="14">
        <v>6687498</v>
      </c>
      <c r="C19" s="14">
        <v>6687498</v>
      </c>
      <c r="D19" s="14">
        <v>3147058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3147058</v>
      </c>
      <c r="K19" s="14">
        <v>3147058</v>
      </c>
      <c r="L19" s="14">
        <v>0</v>
      </c>
      <c r="M19" s="14">
        <v>0</v>
      </c>
      <c r="N19" s="15">
        <v>0</v>
      </c>
    </row>
    <row r="20" spans="1:14" ht="14.25" customHeight="1">
      <c r="A20" s="13" t="s">
        <v>56</v>
      </c>
      <c r="B20" s="14">
        <v>6545210</v>
      </c>
      <c r="C20" s="14">
        <v>6545210</v>
      </c>
      <c r="D20" s="14">
        <v>3080099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3080099</v>
      </c>
      <c r="K20" s="14">
        <v>3080099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10</v>
      </c>
      <c r="B21" s="14">
        <v>4712800</v>
      </c>
      <c r="C21" s="14">
        <v>4712800</v>
      </c>
      <c r="D21" s="14">
        <v>4343169</v>
      </c>
      <c r="E21" s="14">
        <v>0</v>
      </c>
      <c r="F21" s="14">
        <v>92408</v>
      </c>
      <c r="G21" s="14">
        <v>0</v>
      </c>
      <c r="H21" s="14">
        <v>0</v>
      </c>
      <c r="I21" s="14">
        <v>0</v>
      </c>
      <c r="J21" s="14">
        <v>4250761</v>
      </c>
      <c r="K21" s="14">
        <v>4250761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25</v>
      </c>
      <c r="B22" s="14">
        <v>19057647</v>
      </c>
      <c r="C22" s="14">
        <v>19057647</v>
      </c>
      <c r="D22" s="14">
        <v>19057647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19057647</v>
      </c>
      <c r="K22" s="14">
        <v>19057647</v>
      </c>
      <c r="L22" s="14">
        <v>0</v>
      </c>
      <c r="M22" s="14">
        <v>0</v>
      </c>
      <c r="N22" s="15">
        <v>0</v>
      </c>
    </row>
    <row r="23" spans="1:14" ht="14.25" customHeight="1">
      <c r="A23" s="13" t="s">
        <v>26</v>
      </c>
      <c r="B23" s="14">
        <v>3176275</v>
      </c>
      <c r="C23" s="14">
        <v>3176275</v>
      </c>
      <c r="D23" s="14">
        <v>1153006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1153006</v>
      </c>
      <c r="K23" s="14">
        <v>1153006</v>
      </c>
      <c r="L23" s="14">
        <v>2023269</v>
      </c>
      <c r="M23" s="14">
        <v>0</v>
      </c>
      <c r="N23" s="15">
        <v>0</v>
      </c>
    </row>
    <row r="24" spans="1:14" ht="14.25" customHeight="1">
      <c r="A24" s="13" t="s">
        <v>12</v>
      </c>
      <c r="B24" s="14">
        <v>14879100</v>
      </c>
      <c r="C24" s="14">
        <v>14879100</v>
      </c>
      <c r="D24" s="14">
        <v>11554668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11554668</v>
      </c>
      <c r="K24" s="14">
        <v>11554668</v>
      </c>
      <c r="L24" s="14">
        <v>0</v>
      </c>
      <c r="M24" s="14">
        <v>0</v>
      </c>
      <c r="N24" s="15">
        <v>28001</v>
      </c>
    </row>
    <row r="25" spans="1:14" ht="14.25" customHeight="1">
      <c r="A25" s="13" t="s">
        <v>11</v>
      </c>
      <c r="B25" s="14">
        <v>5691400</v>
      </c>
      <c r="C25" s="14">
        <v>5691400</v>
      </c>
      <c r="D25" s="14">
        <v>4760080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4760080</v>
      </c>
      <c r="K25" s="14">
        <v>4760080</v>
      </c>
      <c r="L25" s="14">
        <v>0</v>
      </c>
      <c r="M25" s="14">
        <v>0</v>
      </c>
      <c r="N25" s="15">
        <v>0</v>
      </c>
    </row>
    <row r="26" spans="1:14" ht="14.25" customHeight="1">
      <c r="A26" s="13" t="s">
        <v>96</v>
      </c>
      <c r="B26" s="14">
        <v>30000000</v>
      </c>
      <c r="C26" s="14">
        <v>30000000</v>
      </c>
      <c r="D26" s="14">
        <v>7777778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7777778</v>
      </c>
      <c r="K26" s="14">
        <v>7777778</v>
      </c>
      <c r="L26" s="14">
        <v>0</v>
      </c>
      <c r="M26" s="14">
        <v>0</v>
      </c>
      <c r="N26" s="15">
        <v>8626</v>
      </c>
    </row>
    <row r="27" spans="1:14" ht="24">
      <c r="A27" s="13" t="s">
        <v>60</v>
      </c>
      <c r="B27" s="14">
        <v>66021000</v>
      </c>
      <c r="C27" s="14">
        <v>66021000</v>
      </c>
      <c r="D27" s="14">
        <v>61761581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61761581</v>
      </c>
      <c r="K27" s="14">
        <v>61761581</v>
      </c>
      <c r="L27" s="14">
        <v>0</v>
      </c>
      <c r="M27" s="14">
        <v>0</v>
      </c>
      <c r="N27" s="15">
        <v>178601</v>
      </c>
    </row>
    <row r="28" spans="1:14" ht="14.25" customHeight="1">
      <c r="A28" s="37" t="s">
        <v>44</v>
      </c>
      <c r="B28" s="14">
        <v>1408643</v>
      </c>
      <c r="C28" s="14">
        <v>1408643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1408643</v>
      </c>
      <c r="M28" s="14">
        <v>0</v>
      </c>
      <c r="N28" s="15">
        <v>0</v>
      </c>
    </row>
    <row r="29" spans="1:14" ht="14.25" customHeight="1">
      <c r="A29" s="13" t="s">
        <v>61</v>
      </c>
      <c r="B29" s="14">
        <v>55571000</v>
      </c>
      <c r="C29" s="14">
        <v>55571000</v>
      </c>
      <c r="D29" s="14">
        <v>55571000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55571000</v>
      </c>
      <c r="K29" s="14">
        <v>55571000</v>
      </c>
      <c r="L29" s="14">
        <v>0</v>
      </c>
      <c r="M29" s="14">
        <v>0</v>
      </c>
      <c r="N29" s="15">
        <v>170992</v>
      </c>
    </row>
    <row r="30" spans="1:14" ht="14.25" customHeight="1">
      <c r="A30" s="13" t="s">
        <v>62</v>
      </c>
      <c r="B30" s="14">
        <v>26343000</v>
      </c>
      <c r="C30" s="14">
        <v>26343000</v>
      </c>
      <c r="D30" s="14">
        <v>7867985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7867985</v>
      </c>
      <c r="K30" s="14">
        <v>7867985</v>
      </c>
      <c r="L30" s="14">
        <v>0</v>
      </c>
      <c r="M30" s="14">
        <v>0</v>
      </c>
      <c r="N30" s="15">
        <v>0</v>
      </c>
    </row>
    <row r="31" spans="1:14" ht="24">
      <c r="A31" s="13" t="s">
        <v>23</v>
      </c>
      <c r="B31" s="14">
        <v>724610</v>
      </c>
      <c r="C31" s="14">
        <v>724610</v>
      </c>
      <c r="D31" s="14">
        <v>521719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521719</v>
      </c>
      <c r="K31" s="14">
        <v>521719</v>
      </c>
      <c r="L31" s="14">
        <v>0</v>
      </c>
      <c r="M31" s="14">
        <v>28984</v>
      </c>
      <c r="N31" s="15">
        <v>2516</v>
      </c>
    </row>
    <row r="32" spans="1:14" ht="24">
      <c r="A32" s="13" t="s">
        <v>97</v>
      </c>
      <c r="B32" s="14">
        <v>673200</v>
      </c>
      <c r="C32" s="14">
        <v>673200</v>
      </c>
      <c r="D32" s="14">
        <v>387068</v>
      </c>
      <c r="E32" s="14">
        <v>0</v>
      </c>
      <c r="F32" s="14">
        <v>0</v>
      </c>
      <c r="G32" s="14">
        <v>0</v>
      </c>
      <c r="H32" s="14">
        <v>0</v>
      </c>
      <c r="I32" s="14">
        <v>171</v>
      </c>
      <c r="J32" s="14">
        <v>387068</v>
      </c>
      <c r="K32" s="14">
        <v>387068</v>
      </c>
      <c r="L32" s="14">
        <v>0</v>
      </c>
      <c r="M32" s="14">
        <v>16829</v>
      </c>
      <c r="N32" s="15">
        <v>171</v>
      </c>
    </row>
    <row r="33" spans="1:14" ht="14.25" customHeight="1">
      <c r="A33" s="13" t="s">
        <v>8</v>
      </c>
      <c r="B33" s="14">
        <v>2680800</v>
      </c>
      <c r="C33" s="14">
        <v>2680800</v>
      </c>
      <c r="D33" s="14">
        <v>2680800</v>
      </c>
      <c r="E33" s="14">
        <v>0</v>
      </c>
      <c r="F33" s="14">
        <v>65385</v>
      </c>
      <c r="G33" s="14">
        <v>0</v>
      </c>
      <c r="H33" s="14">
        <v>0</v>
      </c>
      <c r="I33" s="14">
        <v>5931</v>
      </c>
      <c r="J33" s="14">
        <v>2615415</v>
      </c>
      <c r="K33" s="14">
        <v>2615415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48</v>
      </c>
      <c r="B34" s="14">
        <v>820630</v>
      </c>
      <c r="C34" s="14">
        <v>820630</v>
      </c>
      <c r="D34" s="14">
        <v>338104</v>
      </c>
      <c r="E34" s="14">
        <v>0</v>
      </c>
      <c r="F34" s="14">
        <v>0</v>
      </c>
      <c r="G34" s="14">
        <v>0</v>
      </c>
      <c r="H34" s="14">
        <v>0</v>
      </c>
      <c r="I34" s="14">
        <v>311</v>
      </c>
      <c r="J34" s="14">
        <v>338104</v>
      </c>
      <c r="K34" s="14">
        <v>338104</v>
      </c>
      <c r="L34" s="14">
        <v>0</v>
      </c>
      <c r="M34" s="14">
        <v>0</v>
      </c>
      <c r="N34" s="15">
        <v>338</v>
      </c>
    </row>
    <row r="35" spans="1:14" ht="14.25" customHeight="1">
      <c r="A35" s="13" t="s">
        <v>78</v>
      </c>
      <c r="B35" s="14">
        <v>12551985</v>
      </c>
      <c r="C35" s="14">
        <v>12551985</v>
      </c>
      <c r="D35" s="14">
        <v>2091998</v>
      </c>
      <c r="E35" s="14">
        <v>0</v>
      </c>
      <c r="F35" s="14">
        <v>418400</v>
      </c>
      <c r="G35" s="14">
        <v>0</v>
      </c>
      <c r="H35" s="14">
        <v>0</v>
      </c>
      <c r="I35" s="14">
        <v>57706</v>
      </c>
      <c r="J35" s="14">
        <v>1673598</v>
      </c>
      <c r="K35" s="14">
        <v>1673598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49</v>
      </c>
      <c r="B36" s="14">
        <v>6000000</v>
      </c>
      <c r="C36" s="14">
        <v>6000000</v>
      </c>
      <c r="D36" s="14">
        <v>1000000</v>
      </c>
      <c r="E36" s="14">
        <v>0</v>
      </c>
      <c r="F36" s="14">
        <v>200000</v>
      </c>
      <c r="G36" s="14">
        <v>0</v>
      </c>
      <c r="H36" s="14">
        <v>0</v>
      </c>
      <c r="I36" s="14">
        <v>29967</v>
      </c>
      <c r="J36" s="14">
        <v>800000</v>
      </c>
      <c r="K36" s="14">
        <v>800000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57</v>
      </c>
      <c r="B37" s="14">
        <v>6450572</v>
      </c>
      <c r="C37" s="14">
        <v>6450572</v>
      </c>
      <c r="D37" s="14">
        <v>1984792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1984792</v>
      </c>
      <c r="K37" s="14">
        <v>1984792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50</v>
      </c>
      <c r="B38" s="14">
        <v>34000000</v>
      </c>
      <c r="C38" s="14">
        <v>34000000</v>
      </c>
      <c r="D38" s="14">
        <v>2101148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2101148</v>
      </c>
      <c r="K38" s="14">
        <v>2101148</v>
      </c>
      <c r="L38" s="14">
        <v>0</v>
      </c>
      <c r="M38" s="14">
        <v>0</v>
      </c>
      <c r="N38" s="15">
        <v>2330</v>
      </c>
    </row>
    <row r="39" spans="1:14" ht="14.25" customHeight="1">
      <c r="A39" s="13" t="s">
        <v>13</v>
      </c>
      <c r="B39" s="14">
        <v>6081967</v>
      </c>
      <c r="C39" s="14">
        <v>6081967</v>
      </c>
      <c r="D39" s="14">
        <v>360415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360415</v>
      </c>
      <c r="K39" s="14">
        <v>360415</v>
      </c>
      <c r="L39" s="14">
        <v>0</v>
      </c>
      <c r="M39" s="14">
        <v>180207</v>
      </c>
      <c r="N39" s="15">
        <v>766</v>
      </c>
    </row>
    <row r="40" spans="1:14" ht="14.25" customHeight="1">
      <c r="A40" s="13" t="s">
        <v>63</v>
      </c>
      <c r="B40" s="14">
        <v>1373755</v>
      </c>
      <c r="C40" s="14">
        <v>1373755</v>
      </c>
      <c r="D40" s="14">
        <v>636618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636618</v>
      </c>
      <c r="K40" s="14">
        <v>636618</v>
      </c>
      <c r="L40" s="14">
        <v>0</v>
      </c>
      <c r="M40" s="14">
        <v>33506</v>
      </c>
      <c r="N40" s="15">
        <v>2205</v>
      </c>
    </row>
    <row r="41" spans="1:14" ht="14.25" customHeight="1">
      <c r="A41" s="13" t="s">
        <v>57</v>
      </c>
      <c r="B41" s="14">
        <v>14004975</v>
      </c>
      <c r="C41" s="14">
        <v>14004975</v>
      </c>
      <c r="D41" s="14">
        <v>2800996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2800996</v>
      </c>
      <c r="K41" s="14">
        <v>2800996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52</v>
      </c>
      <c r="B42" s="14">
        <v>3106880</v>
      </c>
      <c r="C42" s="14">
        <v>3106880</v>
      </c>
      <c r="D42" s="14">
        <v>1988403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1988403</v>
      </c>
      <c r="K42" s="14">
        <v>1988403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53</v>
      </c>
      <c r="B43" s="14">
        <v>6182295</v>
      </c>
      <c r="C43" s="14">
        <v>6182295</v>
      </c>
      <c r="D43" s="14">
        <v>3974333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3974333</v>
      </c>
      <c r="K43" s="14">
        <v>3974333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52</v>
      </c>
      <c r="B44" s="14">
        <v>996010</v>
      </c>
      <c r="C44" s="14">
        <v>996010</v>
      </c>
      <c r="D44" s="14">
        <v>727854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727854</v>
      </c>
      <c r="K44" s="14">
        <v>727854</v>
      </c>
      <c r="L44" s="14">
        <v>0</v>
      </c>
      <c r="M44" s="14">
        <v>0</v>
      </c>
      <c r="N44" s="15">
        <v>0</v>
      </c>
    </row>
    <row r="45" spans="1:14" ht="14.25" customHeight="1">
      <c r="A45" s="13" t="s">
        <v>53</v>
      </c>
      <c r="B45" s="14">
        <v>5406913</v>
      </c>
      <c r="C45" s="14">
        <v>5406913</v>
      </c>
      <c r="D45" s="14">
        <v>3951206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3951206</v>
      </c>
      <c r="K45" s="14">
        <v>3951206</v>
      </c>
      <c r="L45" s="14">
        <v>0</v>
      </c>
      <c r="M45" s="14">
        <v>0</v>
      </c>
      <c r="N45" s="15">
        <v>0</v>
      </c>
    </row>
    <row r="46" spans="1:14" ht="14.25" customHeight="1">
      <c r="A46" s="13" t="s">
        <v>64</v>
      </c>
      <c r="B46" s="14">
        <v>4553190</v>
      </c>
      <c r="C46" s="14">
        <v>4553190</v>
      </c>
      <c r="D46" s="14">
        <v>2115070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2115070</v>
      </c>
      <c r="K46" s="14">
        <v>2115070</v>
      </c>
      <c r="L46" s="14">
        <v>2286347</v>
      </c>
      <c r="M46" s="14">
        <v>0</v>
      </c>
      <c r="N46" s="15">
        <v>0</v>
      </c>
    </row>
    <row r="47" spans="1:14" ht="14.25" customHeight="1">
      <c r="A47" s="37" t="s">
        <v>98</v>
      </c>
      <c r="B47" s="14">
        <v>100000000</v>
      </c>
      <c r="C47" s="14">
        <v>100000000</v>
      </c>
      <c r="D47" s="14">
        <v>74131268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74131268</v>
      </c>
      <c r="K47" s="14">
        <v>74131268</v>
      </c>
      <c r="L47" s="14">
        <v>0</v>
      </c>
      <c r="M47" s="14">
        <v>0</v>
      </c>
      <c r="N47" s="15">
        <v>0</v>
      </c>
    </row>
    <row r="48" spans="1:14" ht="14.25" customHeight="1">
      <c r="A48" s="37" t="s">
        <v>55</v>
      </c>
      <c r="B48" s="14">
        <v>6097665</v>
      </c>
      <c r="C48" s="14">
        <v>6097665</v>
      </c>
      <c r="D48" s="14">
        <v>4516789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4516789</v>
      </c>
      <c r="K48" s="14">
        <v>4516789</v>
      </c>
      <c r="L48" s="14">
        <v>0</v>
      </c>
      <c r="M48" s="14">
        <v>0</v>
      </c>
      <c r="N48" s="15">
        <v>0</v>
      </c>
    </row>
    <row r="49" spans="1:14" ht="14.25" customHeight="1">
      <c r="A49" s="37" t="s">
        <v>98</v>
      </c>
      <c r="B49" s="14">
        <v>100000000</v>
      </c>
      <c r="C49" s="14">
        <v>100000000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100000000</v>
      </c>
      <c r="M49" s="14">
        <v>0</v>
      </c>
      <c r="N49" s="15">
        <v>0</v>
      </c>
    </row>
    <row r="50" spans="1:14" ht="14.25" customHeight="1">
      <c r="A50" s="13" t="s">
        <v>65</v>
      </c>
      <c r="B50" s="14">
        <v>14228718</v>
      </c>
      <c r="C50" s="14">
        <v>14228718</v>
      </c>
      <c r="D50" s="14">
        <v>12361230</v>
      </c>
      <c r="E50" s="14">
        <v>0</v>
      </c>
      <c r="F50" s="14">
        <v>0</v>
      </c>
      <c r="G50" s="14">
        <v>0</v>
      </c>
      <c r="H50" s="14">
        <v>0</v>
      </c>
      <c r="I50" s="14">
        <v>22037</v>
      </c>
      <c r="J50" s="14">
        <v>12361230</v>
      </c>
      <c r="K50" s="14">
        <v>12361230</v>
      </c>
      <c r="L50" s="14">
        <v>1867488</v>
      </c>
      <c r="M50" s="14">
        <v>0</v>
      </c>
      <c r="N50" s="15">
        <v>22721</v>
      </c>
    </row>
    <row r="51" spans="1:14" ht="14.25" customHeight="1">
      <c r="A51" s="13" t="s">
        <v>66</v>
      </c>
      <c r="B51" s="14">
        <v>19682586</v>
      </c>
      <c r="C51" s="14">
        <v>19682586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19682586</v>
      </c>
      <c r="M51" s="14">
        <v>0</v>
      </c>
      <c r="N51" s="15">
        <v>0</v>
      </c>
    </row>
    <row r="52" spans="1:14" ht="14.25" customHeight="1">
      <c r="A52" s="13" t="s">
        <v>9</v>
      </c>
      <c r="B52" s="14">
        <v>1807600</v>
      </c>
      <c r="C52" s="14">
        <v>1807600</v>
      </c>
      <c r="D52" s="14">
        <v>1807600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1807600</v>
      </c>
      <c r="K52" s="14">
        <v>1807600</v>
      </c>
      <c r="L52" s="14">
        <v>0</v>
      </c>
      <c r="M52" s="14">
        <v>0</v>
      </c>
      <c r="N52" s="15">
        <v>0</v>
      </c>
    </row>
    <row r="53" spans="1:14" ht="14.25" customHeight="1">
      <c r="A53" s="13" t="s">
        <v>7</v>
      </c>
      <c r="B53" s="14">
        <v>26109600</v>
      </c>
      <c r="C53" s="14">
        <v>26109600</v>
      </c>
      <c r="D53" s="14">
        <v>23498640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23498640</v>
      </c>
      <c r="K53" s="14">
        <v>23498640</v>
      </c>
      <c r="L53" s="14">
        <v>0</v>
      </c>
      <c r="M53" s="14">
        <v>0</v>
      </c>
      <c r="N53" s="15">
        <v>0</v>
      </c>
    </row>
    <row r="54" spans="1:14" ht="14.25" customHeight="1">
      <c r="A54" s="13" t="s">
        <v>22</v>
      </c>
      <c r="B54" s="14">
        <v>14707000</v>
      </c>
      <c r="C54" s="14">
        <v>14707000</v>
      </c>
      <c r="D54" s="14">
        <v>12255833</v>
      </c>
      <c r="E54" s="14">
        <v>0</v>
      </c>
      <c r="F54" s="14">
        <v>0</v>
      </c>
      <c r="G54" s="14">
        <v>0</v>
      </c>
      <c r="H54" s="14">
        <v>0</v>
      </c>
      <c r="I54" s="14">
        <v>29865</v>
      </c>
      <c r="J54" s="14">
        <v>12255833</v>
      </c>
      <c r="K54" s="14">
        <v>12255833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58</v>
      </c>
      <c r="B55" s="14">
        <v>7114359</v>
      </c>
      <c r="C55" s="14">
        <v>7114359</v>
      </c>
      <c r="D55" s="14">
        <v>5958269</v>
      </c>
      <c r="E55" s="14">
        <v>0</v>
      </c>
      <c r="F55" s="14">
        <v>88930</v>
      </c>
      <c r="G55" s="14">
        <v>0</v>
      </c>
      <c r="H55" s="14">
        <v>0</v>
      </c>
      <c r="I55" s="14">
        <v>9389</v>
      </c>
      <c r="J55" s="14">
        <v>5869339</v>
      </c>
      <c r="K55" s="14">
        <v>5869339</v>
      </c>
      <c r="L55" s="14">
        <v>0</v>
      </c>
      <c r="M55" s="14">
        <v>88930</v>
      </c>
      <c r="N55" s="15">
        <v>8951</v>
      </c>
    </row>
    <row r="56" spans="1:14" ht="14.25" customHeight="1">
      <c r="A56" s="13" t="s">
        <v>99</v>
      </c>
      <c r="B56" s="14">
        <v>17541157</v>
      </c>
      <c r="C56" s="14">
        <v>17541157</v>
      </c>
      <c r="D56" s="14">
        <v>4468621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4468621</v>
      </c>
      <c r="K56" s="14">
        <v>4468621</v>
      </c>
      <c r="L56" s="14">
        <v>0</v>
      </c>
      <c r="M56" s="14">
        <v>0</v>
      </c>
      <c r="N56" s="15">
        <v>3444</v>
      </c>
    </row>
    <row r="57" spans="1:14" ht="24">
      <c r="A57" s="13" t="s">
        <v>59</v>
      </c>
      <c r="B57" s="14">
        <v>2419907</v>
      </c>
      <c r="C57" s="14">
        <v>2419907</v>
      </c>
      <c r="D57" s="14">
        <v>2419907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2419907</v>
      </c>
      <c r="K57" s="14">
        <v>2419907</v>
      </c>
      <c r="L57" s="14">
        <v>0</v>
      </c>
      <c r="M57" s="14">
        <v>0</v>
      </c>
      <c r="N57" s="15">
        <v>36702</v>
      </c>
    </row>
    <row r="58" spans="1:14" ht="14.25" customHeight="1">
      <c r="A58" s="13" t="s">
        <v>46</v>
      </c>
      <c r="B58" s="14">
        <v>126635591</v>
      </c>
      <c r="C58" s="14">
        <v>126635591</v>
      </c>
      <c r="D58" s="14">
        <v>126635591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126635591</v>
      </c>
      <c r="K58" s="14">
        <v>126635591</v>
      </c>
      <c r="L58" s="14">
        <v>0</v>
      </c>
      <c r="M58" s="14">
        <v>0</v>
      </c>
      <c r="N58" s="15">
        <v>0</v>
      </c>
    </row>
    <row r="59" spans="1:14" ht="14.25" customHeight="1">
      <c r="A59" s="13" t="s">
        <v>15</v>
      </c>
      <c r="B59" s="14">
        <v>153607506</v>
      </c>
      <c r="C59" s="14">
        <v>153607506</v>
      </c>
      <c r="D59" s="14">
        <v>73512077</v>
      </c>
      <c r="E59" s="14">
        <v>115129</v>
      </c>
      <c r="F59" s="14">
        <v>607795</v>
      </c>
      <c r="G59" s="14">
        <v>0</v>
      </c>
      <c r="H59" s="14">
        <v>0</v>
      </c>
      <c r="I59" s="14">
        <v>0</v>
      </c>
      <c r="J59" s="14">
        <v>73019411</v>
      </c>
      <c r="K59" s="14">
        <v>73019411</v>
      </c>
      <c r="L59" s="14">
        <v>43419961</v>
      </c>
      <c r="M59" s="14">
        <v>0</v>
      </c>
      <c r="N59" s="15">
        <v>0</v>
      </c>
    </row>
    <row r="60" spans="1:14" ht="14.25" customHeight="1">
      <c r="A60" s="38" t="s">
        <v>16</v>
      </c>
      <c r="B60" s="39">
        <v>74894794</v>
      </c>
      <c r="C60" s="14">
        <v>74894794</v>
      </c>
      <c r="D60" s="14">
        <v>34263458</v>
      </c>
      <c r="E60" s="14">
        <v>275117</v>
      </c>
      <c r="F60" s="14">
        <v>358443</v>
      </c>
      <c r="G60" s="14">
        <v>0</v>
      </c>
      <c r="H60" s="14">
        <v>0</v>
      </c>
      <c r="I60" s="14">
        <v>0</v>
      </c>
      <c r="J60" s="14">
        <v>34180132</v>
      </c>
      <c r="K60" s="14">
        <v>34180132</v>
      </c>
      <c r="L60" s="14">
        <v>16526046</v>
      </c>
      <c r="M60" s="14">
        <v>0</v>
      </c>
      <c r="N60" s="15">
        <v>0</v>
      </c>
    </row>
    <row r="61" spans="1:14" ht="12.75">
      <c r="A61" s="31" t="s">
        <v>14</v>
      </c>
      <c r="B61" s="33">
        <v>1075715367</v>
      </c>
      <c r="C61" s="33">
        <v>1075715367</v>
      </c>
      <c r="D61" s="33">
        <v>615616924</v>
      </c>
      <c r="E61" s="33">
        <v>502830</v>
      </c>
      <c r="F61" s="33">
        <v>1841541</v>
      </c>
      <c r="G61" s="33">
        <v>0</v>
      </c>
      <c r="H61" s="33">
        <v>0</v>
      </c>
      <c r="I61" s="33">
        <v>155716</v>
      </c>
      <c r="J61" s="33">
        <v>614278213</v>
      </c>
      <c r="K61" s="33">
        <v>614278213</v>
      </c>
      <c r="L61" s="33">
        <v>218031726</v>
      </c>
      <c r="M61" s="33">
        <v>358636</v>
      </c>
      <c r="N61" s="33">
        <v>466684</v>
      </c>
    </row>
    <row r="62" spans="1:14" ht="12.75">
      <c r="A62" s="34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12.75">
      <c r="A63" s="27" t="s">
        <v>41</v>
      </c>
      <c r="B63" s="28">
        <v>10157970</v>
      </c>
      <c r="C63" s="28">
        <v>7465253</v>
      </c>
      <c r="D63" s="29">
        <v>5886514</v>
      </c>
      <c r="E63" s="29">
        <v>0</v>
      </c>
      <c r="F63" s="29">
        <v>0</v>
      </c>
      <c r="G63" s="29">
        <v>94742</v>
      </c>
      <c r="H63" s="29">
        <v>0</v>
      </c>
      <c r="I63" s="29">
        <v>0</v>
      </c>
      <c r="J63" s="28">
        <v>8138695</v>
      </c>
      <c r="K63" s="28">
        <v>5981256</v>
      </c>
      <c r="L63" s="29">
        <v>0</v>
      </c>
      <c r="M63" s="29">
        <v>0</v>
      </c>
      <c r="N63" s="30">
        <v>2183</v>
      </c>
    </row>
    <row r="64" spans="1:14" ht="12.75">
      <c r="A64" s="31" t="s">
        <v>18</v>
      </c>
      <c r="B64" s="33">
        <v>10157970</v>
      </c>
      <c r="C64" s="33">
        <v>7465253</v>
      </c>
      <c r="D64" s="33">
        <v>5886514</v>
      </c>
      <c r="E64" s="33">
        <v>0</v>
      </c>
      <c r="F64" s="33">
        <v>0</v>
      </c>
      <c r="G64" s="33">
        <v>94742</v>
      </c>
      <c r="H64" s="33">
        <v>0</v>
      </c>
      <c r="I64" s="33">
        <v>0</v>
      </c>
      <c r="J64" s="33">
        <v>8138695</v>
      </c>
      <c r="K64" s="33">
        <v>5981256</v>
      </c>
      <c r="L64" s="33">
        <v>0</v>
      </c>
      <c r="M64" s="33">
        <v>0</v>
      </c>
      <c r="N64" s="33">
        <v>2183</v>
      </c>
    </row>
    <row r="65" spans="1:14" ht="11.25" customHeight="1">
      <c r="A65" s="31" t="s">
        <v>19</v>
      </c>
      <c r="B65" s="42" t="s">
        <v>20</v>
      </c>
      <c r="C65" s="43">
        <v>1086458234</v>
      </c>
      <c r="D65" s="43">
        <v>622049886</v>
      </c>
      <c r="E65" s="43">
        <v>502830</v>
      </c>
      <c r="F65" s="43">
        <v>1950840</v>
      </c>
      <c r="G65" s="43">
        <v>94608</v>
      </c>
      <c r="H65" s="43">
        <v>0</v>
      </c>
      <c r="I65" s="43">
        <v>166001</v>
      </c>
      <c r="J65" s="42" t="s">
        <v>20</v>
      </c>
      <c r="K65" s="43">
        <v>620696484</v>
      </c>
      <c r="L65" s="43">
        <v>218031726</v>
      </c>
      <c r="M65" s="43">
        <v>358636</v>
      </c>
      <c r="N65" s="33">
        <v>468867</v>
      </c>
    </row>
    <row r="66" spans="1:14" ht="11.25" customHeight="1" hidden="1">
      <c r="A66" s="31" t="s">
        <v>27</v>
      </c>
      <c r="B66" s="42" t="s">
        <v>20</v>
      </c>
      <c r="C66" s="42" t="s">
        <v>20</v>
      </c>
      <c r="D66" s="43">
        <v>662878793</v>
      </c>
      <c r="E66" s="43">
        <v>290468</v>
      </c>
      <c r="F66" s="43">
        <v>9921634</v>
      </c>
      <c r="G66" s="43">
        <v>36917</v>
      </c>
      <c r="H66" s="43">
        <v>0</v>
      </c>
      <c r="I66" s="43">
        <v>245653</v>
      </c>
      <c r="J66" s="44" t="s">
        <v>20</v>
      </c>
      <c r="K66" s="43">
        <v>653284544</v>
      </c>
      <c r="L66" s="44" t="s">
        <v>20</v>
      </c>
      <c r="M66" s="44" t="s">
        <v>20</v>
      </c>
      <c r="N66" s="42" t="s">
        <v>20</v>
      </c>
    </row>
    <row r="67" spans="1:14" ht="11.25" customHeight="1" hidden="1">
      <c r="A67" s="31" t="s">
        <v>28</v>
      </c>
      <c r="B67" s="42" t="s">
        <v>20</v>
      </c>
      <c r="C67" s="42" t="s">
        <v>20</v>
      </c>
      <c r="D67" s="43">
        <v>653284544</v>
      </c>
      <c r="E67" s="43">
        <v>1481569</v>
      </c>
      <c r="F67" s="43">
        <v>3944302</v>
      </c>
      <c r="G67" s="43">
        <v>-36776</v>
      </c>
      <c r="H67" s="43">
        <v>0</v>
      </c>
      <c r="I67" s="43">
        <v>543718</v>
      </c>
      <c r="J67" s="42" t="s">
        <v>20</v>
      </c>
      <c r="K67" s="43">
        <v>650785035</v>
      </c>
      <c r="L67" s="44" t="s">
        <v>20</v>
      </c>
      <c r="M67" s="44" t="s">
        <v>20</v>
      </c>
      <c r="N67" s="42" t="s">
        <v>20</v>
      </c>
    </row>
    <row r="68" spans="1:14" ht="11.25" customHeight="1" hidden="1">
      <c r="A68" s="31" t="s">
        <v>29</v>
      </c>
      <c r="B68" s="42" t="s">
        <v>20</v>
      </c>
      <c r="C68" s="42" t="s">
        <v>20</v>
      </c>
      <c r="D68" s="43">
        <v>650785035</v>
      </c>
      <c r="E68" s="43">
        <v>2803390</v>
      </c>
      <c r="F68" s="43">
        <v>7488355</v>
      </c>
      <c r="G68" s="43">
        <v>-52396</v>
      </c>
      <c r="H68" s="43">
        <v>0</v>
      </c>
      <c r="I68" s="43">
        <v>161162</v>
      </c>
      <c r="J68" s="42" t="s">
        <v>20</v>
      </c>
      <c r="K68" s="43">
        <v>646047674</v>
      </c>
      <c r="L68" s="44" t="s">
        <v>20</v>
      </c>
      <c r="M68" s="44" t="s">
        <v>20</v>
      </c>
      <c r="N68" s="42" t="s">
        <v>20</v>
      </c>
    </row>
    <row r="69" spans="1:14" ht="11.25" customHeight="1">
      <c r="A69" s="31" t="s">
        <v>30</v>
      </c>
      <c r="B69" s="42" t="s">
        <v>20</v>
      </c>
      <c r="C69" s="42" t="s">
        <v>20</v>
      </c>
      <c r="D69" s="43">
        <v>662878793</v>
      </c>
      <c r="E69" s="43">
        <v>4575427</v>
      </c>
      <c r="F69" s="43">
        <v>21354291</v>
      </c>
      <c r="G69" s="43">
        <v>-52255</v>
      </c>
      <c r="H69" s="43">
        <v>0</v>
      </c>
      <c r="I69" s="43">
        <v>950533</v>
      </c>
      <c r="J69" s="42" t="s">
        <v>20</v>
      </c>
      <c r="K69" s="43">
        <v>646047674</v>
      </c>
      <c r="L69" s="44" t="s">
        <v>20</v>
      </c>
      <c r="M69" s="44" t="s">
        <v>20</v>
      </c>
      <c r="N69" s="42" t="s">
        <v>20</v>
      </c>
    </row>
    <row r="70" spans="1:14" ht="11.25" customHeight="1">
      <c r="A70" s="31" t="s">
        <v>31</v>
      </c>
      <c r="B70" s="42" t="s">
        <v>20</v>
      </c>
      <c r="C70" s="42" t="s">
        <v>20</v>
      </c>
      <c r="D70" s="43">
        <v>646047674</v>
      </c>
      <c r="E70" s="43">
        <v>445726</v>
      </c>
      <c r="F70" s="43">
        <v>24412146</v>
      </c>
      <c r="G70" s="43">
        <v>-31368</v>
      </c>
      <c r="H70" s="43">
        <v>0</v>
      </c>
      <c r="I70" s="43">
        <v>276740</v>
      </c>
      <c r="J70" s="42" t="s">
        <v>20</v>
      </c>
      <c r="K70" s="43">
        <v>622049886</v>
      </c>
      <c r="L70" s="44" t="s">
        <v>20</v>
      </c>
      <c r="M70" s="44" t="s">
        <v>20</v>
      </c>
      <c r="N70" s="42" t="s">
        <v>20</v>
      </c>
    </row>
    <row r="71" spans="1:14" ht="11.25" customHeight="1" hidden="1">
      <c r="A71" s="31" t="s">
        <v>32</v>
      </c>
      <c r="B71" s="42" t="s">
        <v>20</v>
      </c>
      <c r="C71" s="42" t="s">
        <v>20</v>
      </c>
      <c r="D71" s="43">
        <v>622049886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2" t="s">
        <v>20</v>
      </c>
      <c r="K71" s="43">
        <v>622049886</v>
      </c>
      <c r="L71" s="44" t="s">
        <v>20</v>
      </c>
      <c r="M71" s="44" t="s">
        <v>20</v>
      </c>
      <c r="N71" s="42" t="s">
        <v>20</v>
      </c>
    </row>
    <row r="72" spans="1:14" ht="11.25" customHeight="1" hidden="1">
      <c r="A72" s="31" t="s">
        <v>33</v>
      </c>
      <c r="B72" s="42" t="s">
        <v>20</v>
      </c>
      <c r="C72" s="42" t="s">
        <v>20</v>
      </c>
      <c r="D72" s="43">
        <v>622049886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2" t="s">
        <v>20</v>
      </c>
      <c r="K72" s="43">
        <v>622049886</v>
      </c>
      <c r="L72" s="44" t="s">
        <v>20</v>
      </c>
      <c r="M72" s="44" t="s">
        <v>20</v>
      </c>
      <c r="N72" s="42" t="s">
        <v>20</v>
      </c>
    </row>
    <row r="73" spans="1:14" ht="11.25" customHeight="1" hidden="1">
      <c r="A73" s="31" t="s">
        <v>34</v>
      </c>
      <c r="B73" s="42" t="s">
        <v>20</v>
      </c>
      <c r="C73" s="42" t="s">
        <v>20</v>
      </c>
      <c r="D73" s="43">
        <v>646047674</v>
      </c>
      <c r="E73" s="43">
        <v>445726</v>
      </c>
      <c r="F73" s="43">
        <v>24412146</v>
      </c>
      <c r="G73" s="43">
        <v>-31368</v>
      </c>
      <c r="H73" s="43">
        <v>0</v>
      </c>
      <c r="I73" s="43">
        <v>276740</v>
      </c>
      <c r="J73" s="42" t="s">
        <v>20</v>
      </c>
      <c r="K73" s="43">
        <v>622049886</v>
      </c>
      <c r="L73" s="44" t="s">
        <v>20</v>
      </c>
      <c r="M73" s="44" t="s">
        <v>20</v>
      </c>
      <c r="N73" s="42" t="s">
        <v>20</v>
      </c>
    </row>
    <row r="74" spans="1:14" ht="11.25" customHeight="1" hidden="1">
      <c r="A74" s="31" t="s">
        <v>35</v>
      </c>
      <c r="B74" s="42" t="s">
        <v>20</v>
      </c>
      <c r="C74" s="42" t="s">
        <v>20</v>
      </c>
      <c r="D74" s="43">
        <v>622049886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2" t="s">
        <v>20</v>
      </c>
      <c r="K74" s="43">
        <v>622049886</v>
      </c>
      <c r="L74" s="44" t="s">
        <v>20</v>
      </c>
      <c r="M74" s="44" t="s">
        <v>20</v>
      </c>
      <c r="N74" s="42" t="s">
        <v>20</v>
      </c>
    </row>
    <row r="75" spans="1:14" ht="11.25" customHeight="1" hidden="1">
      <c r="A75" s="31" t="s">
        <v>36</v>
      </c>
      <c r="B75" s="42" t="s">
        <v>20</v>
      </c>
      <c r="C75" s="42" t="s">
        <v>20</v>
      </c>
      <c r="D75" s="43">
        <v>622049886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2" t="s">
        <v>20</v>
      </c>
      <c r="K75" s="43">
        <v>622049886</v>
      </c>
      <c r="L75" s="44" t="s">
        <v>20</v>
      </c>
      <c r="M75" s="44" t="s">
        <v>20</v>
      </c>
      <c r="N75" s="42" t="s">
        <v>20</v>
      </c>
    </row>
    <row r="76" spans="1:14" ht="11.25" customHeight="1" hidden="1">
      <c r="A76" s="31" t="s">
        <v>37</v>
      </c>
      <c r="B76" s="42" t="s">
        <v>20</v>
      </c>
      <c r="C76" s="42" t="s">
        <v>20</v>
      </c>
      <c r="D76" s="43">
        <v>622049886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2" t="s">
        <v>20</v>
      </c>
      <c r="K76" s="43">
        <v>622049886</v>
      </c>
      <c r="L76" s="44" t="s">
        <v>20</v>
      </c>
      <c r="M76" s="44" t="s">
        <v>20</v>
      </c>
      <c r="N76" s="42" t="s">
        <v>20</v>
      </c>
    </row>
    <row r="77" spans="1:14" ht="11.25" customHeight="1" hidden="1">
      <c r="A77" s="31" t="s">
        <v>38</v>
      </c>
      <c r="B77" s="42" t="s">
        <v>20</v>
      </c>
      <c r="C77" s="42" t="s">
        <v>20</v>
      </c>
      <c r="D77" s="43">
        <v>622049886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2" t="s">
        <v>20</v>
      </c>
      <c r="K77" s="43">
        <v>622049886</v>
      </c>
      <c r="L77" s="44" t="s">
        <v>20</v>
      </c>
      <c r="M77" s="44" t="s">
        <v>20</v>
      </c>
      <c r="N77" s="42" t="s">
        <v>20</v>
      </c>
    </row>
    <row r="78" spans="1:14" ht="11.25" customHeight="1" hidden="1">
      <c r="A78" s="31" t="s">
        <v>39</v>
      </c>
      <c r="B78" s="42" t="s">
        <v>20</v>
      </c>
      <c r="C78" s="42" t="s">
        <v>20</v>
      </c>
      <c r="D78" s="43">
        <v>622049886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2" t="s">
        <v>20</v>
      </c>
      <c r="K78" s="43">
        <v>622049886</v>
      </c>
      <c r="L78" s="44" t="s">
        <v>20</v>
      </c>
      <c r="M78" s="44" t="s">
        <v>20</v>
      </c>
      <c r="N78" s="42" t="s">
        <v>20</v>
      </c>
    </row>
    <row r="79" spans="1:14" ht="11.25" customHeight="1" hidden="1">
      <c r="A79" s="31" t="s">
        <v>40</v>
      </c>
      <c r="B79" s="42" t="s">
        <v>20</v>
      </c>
      <c r="C79" s="42" t="s">
        <v>20</v>
      </c>
      <c r="D79" s="43">
        <v>622049886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2" t="s">
        <v>20</v>
      </c>
      <c r="K79" s="43">
        <v>622049886</v>
      </c>
      <c r="L79" s="44" t="s">
        <v>20</v>
      </c>
      <c r="M79" s="44" t="s">
        <v>20</v>
      </c>
      <c r="N79" s="42" t="s">
        <v>20</v>
      </c>
    </row>
    <row r="80" spans="1:14" ht="11.25" customHeight="1">
      <c r="A80" s="31" t="s">
        <v>21</v>
      </c>
      <c r="B80" s="42" t="s">
        <v>20</v>
      </c>
      <c r="C80" s="42" t="s">
        <v>20</v>
      </c>
      <c r="D80" s="43">
        <v>662878793</v>
      </c>
      <c r="E80" s="43">
        <v>5523983</v>
      </c>
      <c r="F80" s="43">
        <v>47717277</v>
      </c>
      <c r="G80" s="43">
        <v>10985</v>
      </c>
      <c r="H80" s="43">
        <v>0</v>
      </c>
      <c r="I80" s="43">
        <v>1393274</v>
      </c>
      <c r="J80" s="42" t="s">
        <v>20</v>
      </c>
      <c r="K80" s="43">
        <v>620696484</v>
      </c>
      <c r="L80" s="44" t="s">
        <v>20</v>
      </c>
      <c r="M80" s="44" t="s">
        <v>20</v>
      </c>
      <c r="N80" s="42" t="s">
        <v>20</v>
      </c>
    </row>
    <row r="81" spans="1:14" ht="12.75" customHeight="1">
      <c r="A81" s="16" t="s">
        <v>92</v>
      </c>
      <c r="B81" s="7"/>
      <c r="C81" s="7"/>
      <c r="D81" s="17"/>
      <c r="E81" s="16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16"/>
      <c r="B82" s="7"/>
      <c r="C82" s="7"/>
      <c r="D82" s="17"/>
      <c r="E82" s="16"/>
      <c r="F82" s="7"/>
      <c r="G82" s="7"/>
      <c r="H82" s="7"/>
      <c r="I82" s="7"/>
      <c r="J82" s="7"/>
      <c r="K82" s="7"/>
      <c r="L82" s="7"/>
      <c r="M82" s="7"/>
      <c r="N82" s="7"/>
    </row>
    <row r="83" spans="1:14" ht="25.5" customHeight="1">
      <c r="A83" s="19"/>
      <c r="B83" s="18"/>
      <c r="C83" s="18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31.5">
      <c r="A84" s="54" t="s">
        <v>100</v>
      </c>
      <c r="B84" s="86" t="s">
        <v>101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55" t="s">
        <v>102</v>
      </c>
    </row>
    <row r="85" spans="1:14" ht="15.75">
      <c r="A85" s="51"/>
      <c r="B85" s="45"/>
      <c r="C85" s="45"/>
      <c r="D85" s="45"/>
      <c r="E85" s="45"/>
      <c r="F85" s="46"/>
      <c r="G85" s="45"/>
      <c r="H85" s="45"/>
      <c r="I85" s="45"/>
      <c r="J85" s="45"/>
      <c r="K85" s="45"/>
      <c r="L85" s="45"/>
      <c r="M85" s="45"/>
      <c r="N85" s="52"/>
    </row>
    <row r="86" spans="1:14" ht="12.75" customHeight="1">
      <c r="A86" s="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2.75" customHeight="1">
      <c r="A88" s="21" t="s">
        <v>45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ht="10.5" customHeight="1"/>
    <row r="90" ht="9.75" customHeight="1"/>
    <row r="91" ht="10.5" customHeight="1"/>
    <row r="92" ht="10.5" customHeight="1"/>
  </sheetData>
  <sheetProtection formatCells="0"/>
  <mergeCells count="15">
    <mergeCell ref="B84:M84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1" horizontalDpi="600" verticalDpi="600" orientation="landscape" paperSize="9" scale="76" r:id="rId2"/>
  <headerFooter alignWithMargins="0">
    <oddFooter>&amp;C&amp;"Times New Roman,Regular"&amp;P&amp;R&amp;8
</oddFooter>
  </headerFooter>
  <rowBreaks count="1" manualBreakCount="1">
    <brk id="44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  <col min="15" max="16" width="15.57421875" style="0" customWidth="1"/>
  </cols>
  <sheetData>
    <row r="1" spans="1:14" ht="58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 customHeight="1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4.75" customHeight="1">
      <c r="A3" s="82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2.75">
      <c r="A5" s="47" t="s">
        <v>68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109</v>
      </c>
    </row>
    <row r="6" spans="1:14" ht="17.25" customHeigh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7.2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7.25" customHeight="1">
      <c r="A8" s="78" t="s">
        <v>110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69</v>
      </c>
    </row>
    <row r="10" spans="1:14" ht="25.5" customHeight="1">
      <c r="A10" s="79" t="s">
        <v>70</v>
      </c>
      <c r="B10" s="79" t="s">
        <v>71</v>
      </c>
      <c r="C10" s="79"/>
      <c r="D10" s="79" t="s">
        <v>81</v>
      </c>
      <c r="E10" s="79" t="s">
        <v>3</v>
      </c>
      <c r="F10" s="79"/>
      <c r="G10" s="79"/>
      <c r="H10" s="79"/>
      <c r="I10" s="79"/>
      <c r="J10" s="79" t="s">
        <v>82</v>
      </c>
      <c r="K10" s="79"/>
      <c r="L10" s="79" t="s">
        <v>83</v>
      </c>
      <c r="M10" s="79" t="s">
        <v>72</v>
      </c>
      <c r="N10" s="79"/>
    </row>
    <row r="11" spans="1:14" ht="51">
      <c r="A11" s="79"/>
      <c r="B11" s="25" t="s">
        <v>84</v>
      </c>
      <c r="C11" s="53" t="s">
        <v>85</v>
      </c>
      <c r="D11" s="79"/>
      <c r="E11" s="25" t="s">
        <v>86</v>
      </c>
      <c r="F11" s="25" t="s">
        <v>87</v>
      </c>
      <c r="G11" s="25" t="s">
        <v>88</v>
      </c>
      <c r="H11" s="25" t="s">
        <v>89</v>
      </c>
      <c r="I11" s="25" t="s">
        <v>90</v>
      </c>
      <c r="J11" s="25" t="s">
        <v>84</v>
      </c>
      <c r="K11" s="25" t="s">
        <v>91</v>
      </c>
      <c r="L11" s="79"/>
      <c r="M11" s="25" t="s">
        <v>93</v>
      </c>
      <c r="N11" s="25" t="s">
        <v>90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78</v>
      </c>
      <c r="B14" s="28">
        <v>4000000</v>
      </c>
      <c r="C14" s="28">
        <v>3288933</v>
      </c>
      <c r="D14" s="29">
        <v>437015</v>
      </c>
      <c r="E14" s="29">
        <v>0</v>
      </c>
      <c r="F14" s="29">
        <v>0</v>
      </c>
      <c r="G14" s="29">
        <v>1509</v>
      </c>
      <c r="H14" s="29">
        <v>0</v>
      </c>
      <c r="I14" s="29">
        <v>0</v>
      </c>
      <c r="J14" s="28">
        <v>533333</v>
      </c>
      <c r="K14" s="14">
        <v>438524</v>
      </c>
      <c r="L14" s="29">
        <v>0</v>
      </c>
      <c r="M14" s="29">
        <v>0</v>
      </c>
      <c r="N14" s="30">
        <v>0</v>
      </c>
    </row>
    <row r="15" spans="1:14" ht="12.75">
      <c r="A15" s="31" t="s">
        <v>5</v>
      </c>
      <c r="B15" s="32">
        <v>4000000</v>
      </c>
      <c r="C15" s="32">
        <v>3288933</v>
      </c>
      <c r="D15" s="33">
        <v>437015</v>
      </c>
      <c r="E15" s="33">
        <v>0</v>
      </c>
      <c r="F15" s="33">
        <v>0</v>
      </c>
      <c r="G15" s="33">
        <v>1509</v>
      </c>
      <c r="H15" s="33">
        <v>0</v>
      </c>
      <c r="I15" s="33">
        <v>0</v>
      </c>
      <c r="J15" s="33">
        <v>533333</v>
      </c>
      <c r="K15" s="33">
        <v>438524</v>
      </c>
      <c r="L15" s="33">
        <v>0</v>
      </c>
      <c r="M15" s="33">
        <v>0</v>
      </c>
      <c r="N15" s="33">
        <v>0</v>
      </c>
    </row>
    <row r="16" spans="1:14" ht="12.75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6.25" customHeight="1">
      <c r="A17" s="13" t="s">
        <v>42</v>
      </c>
      <c r="B17" s="14">
        <v>62606360</v>
      </c>
      <c r="C17" s="14">
        <v>62606360</v>
      </c>
      <c r="D17" s="14">
        <v>31788974</v>
      </c>
      <c r="E17" s="14">
        <v>275164</v>
      </c>
      <c r="F17" s="14">
        <v>0</v>
      </c>
      <c r="G17" s="14">
        <v>0</v>
      </c>
      <c r="H17" s="14">
        <v>0</v>
      </c>
      <c r="I17" s="14">
        <v>0</v>
      </c>
      <c r="J17" s="14">
        <v>32064138</v>
      </c>
      <c r="K17" s="14">
        <v>32064138</v>
      </c>
      <c r="L17" s="14">
        <v>30542222</v>
      </c>
      <c r="M17" s="14">
        <v>0</v>
      </c>
      <c r="N17" s="15">
        <v>0</v>
      </c>
    </row>
    <row r="18" spans="1:14" ht="14.25" customHeight="1">
      <c r="A18" s="13" t="s">
        <v>67</v>
      </c>
      <c r="B18" s="14">
        <v>2561169</v>
      </c>
      <c r="C18" s="14">
        <v>2561169</v>
      </c>
      <c r="D18" s="14">
        <v>366476</v>
      </c>
      <c r="E18" s="14">
        <v>0</v>
      </c>
      <c r="F18" s="14">
        <v>10179</v>
      </c>
      <c r="G18" s="14">
        <v>0</v>
      </c>
      <c r="H18" s="14">
        <v>0</v>
      </c>
      <c r="I18" s="14">
        <v>320</v>
      </c>
      <c r="J18" s="14">
        <v>356297</v>
      </c>
      <c r="K18" s="14">
        <v>356297</v>
      </c>
      <c r="L18" s="14">
        <v>0</v>
      </c>
      <c r="M18" s="14">
        <v>10180</v>
      </c>
      <c r="N18" s="15">
        <v>289</v>
      </c>
    </row>
    <row r="19" spans="1:14" ht="14.25" customHeight="1">
      <c r="A19" s="13" t="s">
        <v>55</v>
      </c>
      <c r="B19" s="14">
        <v>6687498</v>
      </c>
      <c r="C19" s="14">
        <v>6687498</v>
      </c>
      <c r="D19" s="14">
        <v>3147058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3147058</v>
      </c>
      <c r="K19" s="14">
        <v>3147058</v>
      </c>
      <c r="L19" s="14">
        <v>0</v>
      </c>
      <c r="M19" s="14">
        <v>0</v>
      </c>
      <c r="N19" s="15">
        <v>0</v>
      </c>
    </row>
    <row r="20" spans="1:14" ht="14.25" customHeight="1">
      <c r="A20" s="13" t="s">
        <v>56</v>
      </c>
      <c r="B20" s="14">
        <v>6545210</v>
      </c>
      <c r="C20" s="14">
        <v>6545210</v>
      </c>
      <c r="D20" s="14">
        <v>3080099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3080099</v>
      </c>
      <c r="K20" s="14">
        <v>3080099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10</v>
      </c>
      <c r="B21" s="14">
        <v>4712800</v>
      </c>
      <c r="C21" s="14">
        <v>4712800</v>
      </c>
      <c r="D21" s="14">
        <v>4250761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4250761</v>
      </c>
      <c r="K21" s="14">
        <v>4250761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25</v>
      </c>
      <c r="B22" s="14">
        <v>19057647</v>
      </c>
      <c r="C22" s="14">
        <v>19057647</v>
      </c>
      <c r="D22" s="14">
        <v>19057647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19057647</v>
      </c>
      <c r="K22" s="14">
        <v>19057647</v>
      </c>
      <c r="L22" s="14">
        <v>0</v>
      </c>
      <c r="M22" s="14">
        <v>0</v>
      </c>
      <c r="N22" s="15">
        <v>0</v>
      </c>
    </row>
    <row r="23" spans="1:14" ht="14.25" customHeight="1">
      <c r="A23" s="13" t="s">
        <v>26</v>
      </c>
      <c r="B23" s="14">
        <v>3176275</v>
      </c>
      <c r="C23" s="14">
        <v>3176275</v>
      </c>
      <c r="D23" s="14">
        <v>1153006</v>
      </c>
      <c r="E23" s="14">
        <v>0</v>
      </c>
      <c r="F23" s="14">
        <v>205642</v>
      </c>
      <c r="G23" s="14">
        <v>0</v>
      </c>
      <c r="H23" s="14">
        <v>205642</v>
      </c>
      <c r="I23" s="14">
        <v>0</v>
      </c>
      <c r="J23" s="14">
        <v>1153006</v>
      </c>
      <c r="K23" s="14">
        <v>1153006</v>
      </c>
      <c r="L23" s="14">
        <v>2023269</v>
      </c>
      <c r="M23" s="14">
        <v>0</v>
      </c>
      <c r="N23" s="15">
        <v>0</v>
      </c>
    </row>
    <row r="24" spans="1:14" ht="14.25" customHeight="1">
      <c r="A24" s="13" t="s">
        <v>12</v>
      </c>
      <c r="B24" s="14">
        <v>14879100</v>
      </c>
      <c r="C24" s="14">
        <v>14879100</v>
      </c>
      <c r="D24" s="14">
        <v>11554668</v>
      </c>
      <c r="E24" s="14">
        <v>0</v>
      </c>
      <c r="F24" s="14">
        <v>0</v>
      </c>
      <c r="G24" s="14">
        <v>0</v>
      </c>
      <c r="H24" s="14">
        <v>0</v>
      </c>
      <c r="I24" s="14">
        <v>28001</v>
      </c>
      <c r="J24" s="14">
        <v>11554668</v>
      </c>
      <c r="K24" s="14">
        <v>11554668</v>
      </c>
      <c r="L24" s="14">
        <v>0</v>
      </c>
      <c r="M24" s="14">
        <v>0</v>
      </c>
      <c r="N24" s="15">
        <v>0</v>
      </c>
    </row>
    <row r="25" spans="1:14" ht="14.25" customHeight="1">
      <c r="A25" s="13" t="s">
        <v>11</v>
      </c>
      <c r="B25" s="14">
        <v>5691400</v>
      </c>
      <c r="C25" s="14">
        <v>5691400</v>
      </c>
      <c r="D25" s="14">
        <v>4760080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4760080</v>
      </c>
      <c r="K25" s="14">
        <v>4760080</v>
      </c>
      <c r="L25" s="14">
        <v>0</v>
      </c>
      <c r="M25" s="14">
        <v>0</v>
      </c>
      <c r="N25" s="15">
        <v>0</v>
      </c>
    </row>
    <row r="26" spans="1:14" ht="14.25" customHeight="1">
      <c r="A26" s="13" t="s">
        <v>96</v>
      </c>
      <c r="B26" s="14">
        <v>30000000</v>
      </c>
      <c r="C26" s="14">
        <v>30000000</v>
      </c>
      <c r="D26" s="14">
        <v>7777778</v>
      </c>
      <c r="E26" s="14">
        <v>0</v>
      </c>
      <c r="F26" s="14">
        <v>0</v>
      </c>
      <c r="G26" s="14">
        <v>0</v>
      </c>
      <c r="H26" s="14">
        <v>0</v>
      </c>
      <c r="I26" s="14">
        <v>8626</v>
      </c>
      <c r="J26" s="14">
        <v>7777778</v>
      </c>
      <c r="K26" s="14">
        <v>7777778</v>
      </c>
      <c r="L26" s="14">
        <v>0</v>
      </c>
      <c r="M26" s="14">
        <v>0</v>
      </c>
      <c r="N26" s="15">
        <v>0</v>
      </c>
    </row>
    <row r="27" spans="1:14" ht="24">
      <c r="A27" s="13" t="s">
        <v>60</v>
      </c>
      <c r="B27" s="14">
        <v>66021000</v>
      </c>
      <c r="C27" s="14">
        <v>66021000</v>
      </c>
      <c r="D27" s="14">
        <v>61761581</v>
      </c>
      <c r="E27" s="14">
        <v>0</v>
      </c>
      <c r="F27" s="14">
        <v>0</v>
      </c>
      <c r="G27" s="14">
        <v>0</v>
      </c>
      <c r="H27" s="14">
        <v>0</v>
      </c>
      <c r="I27" s="14">
        <v>178601</v>
      </c>
      <c r="J27" s="14">
        <v>61761581</v>
      </c>
      <c r="K27" s="14">
        <v>61761581</v>
      </c>
      <c r="L27" s="14">
        <v>0</v>
      </c>
      <c r="M27" s="14">
        <v>0</v>
      </c>
      <c r="N27" s="15">
        <v>0</v>
      </c>
    </row>
    <row r="28" spans="1:14" ht="14.25" customHeight="1">
      <c r="A28" s="37" t="s">
        <v>44</v>
      </c>
      <c r="B28" s="14">
        <v>1408643</v>
      </c>
      <c r="C28" s="14">
        <v>1408643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1408643</v>
      </c>
      <c r="M28" s="14">
        <v>0</v>
      </c>
      <c r="N28" s="15">
        <v>0</v>
      </c>
    </row>
    <row r="29" spans="1:14" ht="14.25" customHeight="1">
      <c r="A29" s="13" t="s">
        <v>61</v>
      </c>
      <c r="B29" s="14">
        <v>55571000</v>
      </c>
      <c r="C29" s="14">
        <v>55571000</v>
      </c>
      <c r="D29" s="14">
        <v>55571000</v>
      </c>
      <c r="E29" s="14">
        <v>0</v>
      </c>
      <c r="F29" s="14">
        <v>0</v>
      </c>
      <c r="G29" s="14">
        <v>0</v>
      </c>
      <c r="H29" s="14">
        <v>0</v>
      </c>
      <c r="I29" s="14">
        <v>170992</v>
      </c>
      <c r="J29" s="14">
        <v>55571000</v>
      </c>
      <c r="K29" s="14">
        <v>55571000</v>
      </c>
      <c r="L29" s="14">
        <v>0</v>
      </c>
      <c r="M29" s="14">
        <v>0</v>
      </c>
      <c r="N29" s="15">
        <v>0</v>
      </c>
    </row>
    <row r="30" spans="1:14" ht="14.25" customHeight="1">
      <c r="A30" s="13" t="s">
        <v>62</v>
      </c>
      <c r="B30" s="14">
        <v>26343000</v>
      </c>
      <c r="C30" s="14">
        <v>26343000</v>
      </c>
      <c r="D30" s="14">
        <v>7867985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7867985</v>
      </c>
      <c r="K30" s="14">
        <v>7867985</v>
      </c>
      <c r="L30" s="14">
        <v>0</v>
      </c>
      <c r="M30" s="14">
        <v>0</v>
      </c>
      <c r="N30" s="15">
        <v>0</v>
      </c>
    </row>
    <row r="31" spans="1:14" ht="24">
      <c r="A31" s="13" t="s">
        <v>23</v>
      </c>
      <c r="B31" s="14">
        <v>724610</v>
      </c>
      <c r="C31" s="14">
        <v>724610</v>
      </c>
      <c r="D31" s="14">
        <v>521719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521719</v>
      </c>
      <c r="K31" s="14">
        <v>521719</v>
      </c>
      <c r="L31" s="14">
        <v>0</v>
      </c>
      <c r="M31" s="14">
        <v>0</v>
      </c>
      <c r="N31" s="15">
        <v>0</v>
      </c>
    </row>
    <row r="32" spans="1:14" ht="24">
      <c r="A32" s="13" t="s">
        <v>97</v>
      </c>
      <c r="B32" s="14">
        <v>673200</v>
      </c>
      <c r="C32" s="14">
        <v>673200</v>
      </c>
      <c r="D32" s="14">
        <v>387068</v>
      </c>
      <c r="E32" s="14">
        <v>0</v>
      </c>
      <c r="F32" s="14">
        <v>16829</v>
      </c>
      <c r="G32" s="14">
        <v>0</v>
      </c>
      <c r="H32" s="14">
        <v>0</v>
      </c>
      <c r="I32" s="14">
        <v>171</v>
      </c>
      <c r="J32" s="14">
        <v>370239</v>
      </c>
      <c r="K32" s="14">
        <v>370239</v>
      </c>
      <c r="L32" s="14">
        <v>0</v>
      </c>
      <c r="M32" s="14">
        <v>0</v>
      </c>
      <c r="N32" s="15">
        <v>164</v>
      </c>
    </row>
    <row r="33" spans="1:14" ht="14.25" customHeight="1">
      <c r="A33" s="13" t="s">
        <v>8</v>
      </c>
      <c r="B33" s="14">
        <v>2680800</v>
      </c>
      <c r="C33" s="14">
        <v>2680800</v>
      </c>
      <c r="D33" s="14">
        <v>2615415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2615415</v>
      </c>
      <c r="K33" s="14">
        <v>2615415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48</v>
      </c>
      <c r="B34" s="14">
        <v>820630</v>
      </c>
      <c r="C34" s="14">
        <v>820630</v>
      </c>
      <c r="D34" s="14">
        <v>338104</v>
      </c>
      <c r="E34" s="14">
        <v>0</v>
      </c>
      <c r="F34" s="14">
        <v>0</v>
      </c>
      <c r="G34" s="14">
        <v>0</v>
      </c>
      <c r="H34" s="14">
        <v>0</v>
      </c>
      <c r="I34" s="14">
        <v>335</v>
      </c>
      <c r="J34" s="14">
        <v>338104</v>
      </c>
      <c r="K34" s="14">
        <v>338104</v>
      </c>
      <c r="L34" s="14">
        <v>0</v>
      </c>
      <c r="M34" s="14">
        <v>0</v>
      </c>
      <c r="N34" s="15">
        <v>274</v>
      </c>
    </row>
    <row r="35" spans="1:14" ht="14.25" customHeight="1">
      <c r="A35" s="13" t="s">
        <v>78</v>
      </c>
      <c r="B35" s="14">
        <v>12551985</v>
      </c>
      <c r="C35" s="14">
        <v>12551985</v>
      </c>
      <c r="D35" s="14">
        <v>1673598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1673598</v>
      </c>
      <c r="K35" s="14">
        <v>1673598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49</v>
      </c>
      <c r="B36" s="14">
        <v>6000000</v>
      </c>
      <c r="C36" s="14">
        <v>6000000</v>
      </c>
      <c r="D36" s="14">
        <v>800000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800000</v>
      </c>
      <c r="K36" s="14">
        <v>800000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57</v>
      </c>
      <c r="B37" s="14">
        <v>6450572</v>
      </c>
      <c r="C37" s="14">
        <v>6450572</v>
      </c>
      <c r="D37" s="14">
        <v>1984792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1984792</v>
      </c>
      <c r="K37" s="14">
        <v>1984792</v>
      </c>
      <c r="L37" s="14">
        <v>0</v>
      </c>
      <c r="M37" s="14">
        <v>248099</v>
      </c>
      <c r="N37" s="15">
        <v>13076</v>
      </c>
    </row>
    <row r="38" spans="1:14" ht="14.25" customHeight="1">
      <c r="A38" s="13" t="s">
        <v>50</v>
      </c>
      <c r="B38" s="14">
        <v>34000000</v>
      </c>
      <c r="C38" s="14">
        <v>34000000</v>
      </c>
      <c r="D38" s="14">
        <v>2101148</v>
      </c>
      <c r="E38" s="14">
        <v>0</v>
      </c>
      <c r="F38" s="14">
        <v>0</v>
      </c>
      <c r="G38" s="14">
        <v>0</v>
      </c>
      <c r="H38" s="14">
        <v>0</v>
      </c>
      <c r="I38" s="14">
        <v>2330</v>
      </c>
      <c r="J38" s="14">
        <v>2101148</v>
      </c>
      <c r="K38" s="14">
        <v>2101148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13</v>
      </c>
      <c r="B39" s="14">
        <v>6081967</v>
      </c>
      <c r="C39" s="14">
        <v>6081967</v>
      </c>
      <c r="D39" s="14">
        <v>360415</v>
      </c>
      <c r="E39" s="14">
        <v>0</v>
      </c>
      <c r="F39" s="14">
        <v>180208</v>
      </c>
      <c r="G39" s="14">
        <v>0</v>
      </c>
      <c r="H39" s="14">
        <v>0</v>
      </c>
      <c r="I39" s="14">
        <v>766</v>
      </c>
      <c r="J39" s="14">
        <v>180207</v>
      </c>
      <c r="K39" s="14">
        <v>180207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63</v>
      </c>
      <c r="B40" s="14">
        <v>1373755</v>
      </c>
      <c r="C40" s="14">
        <v>1373755</v>
      </c>
      <c r="D40" s="14">
        <v>636618</v>
      </c>
      <c r="E40" s="14">
        <v>0</v>
      </c>
      <c r="F40" s="14">
        <v>33506</v>
      </c>
      <c r="G40" s="14">
        <v>0</v>
      </c>
      <c r="H40" s="14">
        <v>0</v>
      </c>
      <c r="I40" s="14">
        <v>0</v>
      </c>
      <c r="J40" s="14">
        <v>603112</v>
      </c>
      <c r="K40" s="14">
        <v>603112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57</v>
      </c>
      <c r="B41" s="14">
        <v>14004975</v>
      </c>
      <c r="C41" s="14">
        <v>14004975</v>
      </c>
      <c r="D41" s="14">
        <v>2800996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2800996</v>
      </c>
      <c r="K41" s="14">
        <v>2800996</v>
      </c>
      <c r="L41" s="14">
        <v>0</v>
      </c>
      <c r="M41" s="14">
        <v>560199</v>
      </c>
      <c r="N41" s="15">
        <v>11132</v>
      </c>
    </row>
    <row r="42" spans="1:14" ht="14.25" customHeight="1">
      <c r="A42" s="13" t="s">
        <v>52</v>
      </c>
      <c r="B42" s="14">
        <v>3106880</v>
      </c>
      <c r="C42" s="14">
        <v>3106880</v>
      </c>
      <c r="D42" s="14">
        <v>1988403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1988403</v>
      </c>
      <c r="K42" s="14">
        <v>1988403</v>
      </c>
      <c r="L42" s="14">
        <v>0</v>
      </c>
      <c r="M42" s="14">
        <v>124275</v>
      </c>
      <c r="N42" s="15">
        <v>39065</v>
      </c>
    </row>
    <row r="43" spans="1:14" ht="14.25" customHeight="1">
      <c r="A43" s="13" t="s">
        <v>53</v>
      </c>
      <c r="B43" s="14">
        <v>6182295</v>
      </c>
      <c r="C43" s="14">
        <v>6182295</v>
      </c>
      <c r="D43" s="14">
        <v>3974333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3974333</v>
      </c>
      <c r="K43" s="14">
        <v>3974333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52</v>
      </c>
      <c r="B44" s="14">
        <v>996010</v>
      </c>
      <c r="C44" s="14">
        <v>996010</v>
      </c>
      <c r="D44" s="14">
        <v>727854</v>
      </c>
      <c r="E44" s="14">
        <v>0</v>
      </c>
      <c r="F44" s="14">
        <v>0</v>
      </c>
      <c r="G44" s="14">
        <v>0</v>
      </c>
      <c r="H44" s="14">
        <v>0</v>
      </c>
      <c r="I44" s="14">
        <v>17624</v>
      </c>
      <c r="J44" s="14">
        <v>727854</v>
      </c>
      <c r="K44" s="14">
        <v>727854</v>
      </c>
      <c r="L44" s="14">
        <v>0</v>
      </c>
      <c r="M44" s="14">
        <v>38308</v>
      </c>
      <c r="N44" s="15">
        <v>0</v>
      </c>
    </row>
    <row r="45" spans="1:14" ht="14.25" customHeight="1">
      <c r="A45" s="13" t="s">
        <v>53</v>
      </c>
      <c r="B45" s="14">
        <v>5406913</v>
      </c>
      <c r="C45" s="14">
        <v>5406913</v>
      </c>
      <c r="D45" s="14">
        <v>3951206</v>
      </c>
      <c r="E45" s="14">
        <v>0</v>
      </c>
      <c r="F45" s="14">
        <v>0</v>
      </c>
      <c r="G45" s="14">
        <v>0</v>
      </c>
      <c r="H45" s="14">
        <v>0</v>
      </c>
      <c r="I45" s="14">
        <v>95964</v>
      </c>
      <c r="J45" s="14">
        <v>3951206</v>
      </c>
      <c r="K45" s="14">
        <v>3951206</v>
      </c>
      <c r="L45" s="14">
        <v>0</v>
      </c>
      <c r="M45" s="14">
        <v>207958</v>
      </c>
      <c r="N45" s="15">
        <v>0</v>
      </c>
    </row>
    <row r="46" spans="1:14" ht="14.25" customHeight="1">
      <c r="A46" s="13" t="s">
        <v>64</v>
      </c>
      <c r="B46" s="14">
        <v>4553190</v>
      </c>
      <c r="C46" s="14">
        <v>4553190</v>
      </c>
      <c r="D46" s="14">
        <v>2115070</v>
      </c>
      <c r="E46" s="14">
        <v>136661</v>
      </c>
      <c r="F46" s="14">
        <v>0</v>
      </c>
      <c r="G46" s="14">
        <v>0</v>
      </c>
      <c r="H46" s="14">
        <v>0</v>
      </c>
      <c r="I46" s="14">
        <v>0</v>
      </c>
      <c r="J46" s="14">
        <v>2251731</v>
      </c>
      <c r="K46" s="14">
        <v>2251731</v>
      </c>
      <c r="L46" s="14">
        <v>2149686</v>
      </c>
      <c r="M46" s="14">
        <v>151773</v>
      </c>
      <c r="N46" s="15">
        <v>19182</v>
      </c>
    </row>
    <row r="47" spans="1:14" ht="14.25" customHeight="1">
      <c r="A47" s="37" t="s">
        <v>98</v>
      </c>
      <c r="B47" s="14">
        <v>100000000</v>
      </c>
      <c r="C47" s="14">
        <v>100000000</v>
      </c>
      <c r="D47" s="14">
        <v>74131268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74131268</v>
      </c>
      <c r="K47" s="14">
        <v>74131268</v>
      </c>
      <c r="L47" s="14">
        <v>0</v>
      </c>
      <c r="M47" s="14">
        <v>0</v>
      </c>
      <c r="N47" s="15">
        <v>0</v>
      </c>
    </row>
    <row r="48" spans="1:14" ht="14.25" customHeight="1">
      <c r="A48" s="37" t="s">
        <v>55</v>
      </c>
      <c r="B48" s="14">
        <v>6097665</v>
      </c>
      <c r="C48" s="14">
        <v>6097665</v>
      </c>
      <c r="D48" s="14">
        <v>4516789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4516789</v>
      </c>
      <c r="K48" s="14">
        <v>4516789</v>
      </c>
      <c r="L48" s="14">
        <v>0</v>
      </c>
      <c r="M48" s="14">
        <v>225839</v>
      </c>
      <c r="N48" s="15">
        <v>132850</v>
      </c>
    </row>
    <row r="49" spans="1:14" ht="14.25" customHeight="1">
      <c r="A49" s="37" t="s">
        <v>98</v>
      </c>
      <c r="B49" s="14">
        <v>100000000</v>
      </c>
      <c r="C49" s="14">
        <v>100000000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100000000</v>
      </c>
      <c r="M49" s="14">
        <v>0</v>
      </c>
      <c r="N49" s="15">
        <v>0</v>
      </c>
    </row>
    <row r="50" spans="1:14" ht="14.25" customHeight="1">
      <c r="A50" s="13" t="s">
        <v>65</v>
      </c>
      <c r="B50" s="14">
        <v>14228718</v>
      </c>
      <c r="C50" s="14">
        <v>14228718</v>
      </c>
      <c r="D50" s="14">
        <v>12361230</v>
      </c>
      <c r="E50" s="14">
        <v>0</v>
      </c>
      <c r="F50" s="14">
        <v>0</v>
      </c>
      <c r="G50" s="14">
        <v>0</v>
      </c>
      <c r="H50" s="14">
        <v>0</v>
      </c>
      <c r="I50" s="14">
        <v>22721</v>
      </c>
      <c r="J50" s="14">
        <v>12361230</v>
      </c>
      <c r="K50" s="14">
        <v>12361230</v>
      </c>
      <c r="L50" s="14">
        <v>1867488</v>
      </c>
      <c r="M50" s="14">
        <v>0</v>
      </c>
      <c r="N50" s="15">
        <v>22721</v>
      </c>
    </row>
    <row r="51" spans="1:14" ht="14.25" customHeight="1">
      <c r="A51" s="13" t="s">
        <v>66</v>
      </c>
      <c r="B51" s="14">
        <v>19682586</v>
      </c>
      <c r="C51" s="14">
        <v>19682586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19682586</v>
      </c>
      <c r="M51" s="14">
        <v>0</v>
      </c>
      <c r="N51" s="15">
        <v>0</v>
      </c>
    </row>
    <row r="52" spans="1:14" ht="14.25" customHeight="1">
      <c r="A52" s="13" t="s">
        <v>9</v>
      </c>
      <c r="B52" s="14">
        <v>1807600</v>
      </c>
      <c r="C52" s="14">
        <v>1807600</v>
      </c>
      <c r="D52" s="14">
        <v>1807600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1807600</v>
      </c>
      <c r="K52" s="14">
        <v>1807600</v>
      </c>
      <c r="L52" s="14">
        <v>0</v>
      </c>
      <c r="M52" s="14">
        <v>0</v>
      </c>
      <c r="N52" s="15">
        <v>0</v>
      </c>
    </row>
    <row r="53" spans="1:14" ht="14.25" customHeight="1">
      <c r="A53" s="13" t="s">
        <v>7</v>
      </c>
      <c r="B53" s="14">
        <v>26109600</v>
      </c>
      <c r="C53" s="14">
        <v>26109600</v>
      </c>
      <c r="D53" s="14">
        <v>23498640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23498640</v>
      </c>
      <c r="K53" s="14">
        <v>23498640</v>
      </c>
      <c r="L53" s="14">
        <v>0</v>
      </c>
      <c r="M53" s="14">
        <v>0</v>
      </c>
      <c r="N53" s="15">
        <v>0</v>
      </c>
    </row>
    <row r="54" spans="1:14" ht="14.25" customHeight="1">
      <c r="A54" s="13" t="s">
        <v>22</v>
      </c>
      <c r="B54" s="14">
        <v>14707000</v>
      </c>
      <c r="C54" s="14">
        <v>14707000</v>
      </c>
      <c r="D54" s="14">
        <v>12255833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12255833</v>
      </c>
      <c r="K54" s="14">
        <v>12255833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58</v>
      </c>
      <c r="B55" s="14">
        <v>7114359</v>
      </c>
      <c r="C55" s="14">
        <v>7114359</v>
      </c>
      <c r="D55" s="14">
        <v>5869339</v>
      </c>
      <c r="E55" s="14">
        <v>0</v>
      </c>
      <c r="F55" s="14">
        <v>88930</v>
      </c>
      <c r="G55" s="14">
        <v>0</v>
      </c>
      <c r="H55" s="14">
        <v>0</v>
      </c>
      <c r="I55" s="14">
        <v>8951</v>
      </c>
      <c r="J55" s="14">
        <v>5780409</v>
      </c>
      <c r="K55" s="14">
        <v>5780409</v>
      </c>
      <c r="L55" s="14">
        <v>0</v>
      </c>
      <c r="M55" s="14">
        <v>88930</v>
      </c>
      <c r="N55" s="15">
        <v>8593</v>
      </c>
    </row>
    <row r="56" spans="1:14" ht="14.25" customHeight="1">
      <c r="A56" s="13" t="s">
        <v>99</v>
      </c>
      <c r="B56" s="14">
        <v>17541157</v>
      </c>
      <c r="C56" s="14">
        <v>17541157</v>
      </c>
      <c r="D56" s="14">
        <v>4468621</v>
      </c>
      <c r="E56" s="14">
        <v>0</v>
      </c>
      <c r="F56" s="14">
        <v>741351</v>
      </c>
      <c r="G56" s="14">
        <v>0</v>
      </c>
      <c r="H56" s="14">
        <v>0</v>
      </c>
      <c r="I56" s="14">
        <v>3007</v>
      </c>
      <c r="J56" s="14">
        <v>3727270</v>
      </c>
      <c r="K56" s="14">
        <v>3727270</v>
      </c>
      <c r="L56" s="14">
        <v>0</v>
      </c>
      <c r="M56" s="14">
        <v>0</v>
      </c>
      <c r="N56" s="15">
        <v>0</v>
      </c>
    </row>
    <row r="57" spans="1:14" ht="24">
      <c r="A57" s="13" t="s">
        <v>59</v>
      </c>
      <c r="B57" s="14">
        <v>2419907</v>
      </c>
      <c r="C57" s="14">
        <v>2419907</v>
      </c>
      <c r="D57" s="14">
        <v>2419907</v>
      </c>
      <c r="E57" s="14">
        <v>0</v>
      </c>
      <c r="F57" s="14">
        <v>0</v>
      </c>
      <c r="G57" s="14">
        <v>0</v>
      </c>
      <c r="H57" s="14">
        <v>0</v>
      </c>
      <c r="I57" s="14">
        <v>36702</v>
      </c>
      <c r="J57" s="14">
        <v>2419907</v>
      </c>
      <c r="K57" s="14">
        <v>2419907</v>
      </c>
      <c r="L57" s="14">
        <v>0</v>
      </c>
      <c r="M57" s="14">
        <v>0</v>
      </c>
      <c r="N57" s="15">
        <v>0</v>
      </c>
    </row>
    <row r="58" spans="1:14" ht="14.25" customHeight="1">
      <c r="A58" s="13" t="s">
        <v>46</v>
      </c>
      <c r="B58" s="14">
        <v>126635591</v>
      </c>
      <c r="C58" s="14">
        <v>126635591</v>
      </c>
      <c r="D58" s="14">
        <v>126635591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126635591</v>
      </c>
      <c r="K58" s="14">
        <v>126635591</v>
      </c>
      <c r="L58" s="14">
        <v>0</v>
      </c>
      <c r="M58" s="14">
        <v>0</v>
      </c>
      <c r="N58" s="15">
        <v>0</v>
      </c>
    </row>
    <row r="59" spans="1:14" ht="14.25" customHeight="1">
      <c r="A59" s="13" t="s">
        <v>15</v>
      </c>
      <c r="B59" s="14">
        <v>153896383</v>
      </c>
      <c r="C59" s="14">
        <v>153896383</v>
      </c>
      <c r="D59" s="14">
        <v>73019411</v>
      </c>
      <c r="E59" s="14">
        <v>72248</v>
      </c>
      <c r="F59" s="14">
        <v>80634</v>
      </c>
      <c r="G59" s="14">
        <v>0</v>
      </c>
      <c r="H59" s="14">
        <v>0</v>
      </c>
      <c r="I59" s="14">
        <v>0</v>
      </c>
      <c r="J59" s="14">
        <v>73011025</v>
      </c>
      <c r="K59" s="14">
        <v>73011025</v>
      </c>
      <c r="L59" s="14">
        <v>43636590</v>
      </c>
      <c r="M59" s="14">
        <v>0</v>
      </c>
      <c r="N59" s="15">
        <v>0</v>
      </c>
    </row>
    <row r="60" spans="1:14" ht="14.25" customHeight="1">
      <c r="A60" s="38" t="s">
        <v>16</v>
      </c>
      <c r="B60" s="39">
        <v>74976721</v>
      </c>
      <c r="C60" s="14">
        <v>74976721</v>
      </c>
      <c r="D60" s="14">
        <v>34180132</v>
      </c>
      <c r="E60" s="14">
        <v>105601</v>
      </c>
      <c r="F60" s="14">
        <v>19717</v>
      </c>
      <c r="G60" s="14">
        <v>0</v>
      </c>
      <c r="H60" s="14">
        <v>0</v>
      </c>
      <c r="I60" s="14">
        <v>0</v>
      </c>
      <c r="J60" s="14">
        <v>34266016</v>
      </c>
      <c r="K60" s="14">
        <v>34266016</v>
      </c>
      <c r="L60" s="14">
        <v>16502372</v>
      </c>
      <c r="M60" s="14">
        <v>0</v>
      </c>
      <c r="N60" s="15">
        <v>0</v>
      </c>
    </row>
    <row r="61" spans="1:14" ht="12.75">
      <c r="A61" s="31" t="s">
        <v>14</v>
      </c>
      <c r="B61" s="33">
        <v>1076086171</v>
      </c>
      <c r="C61" s="33">
        <v>1076086171</v>
      </c>
      <c r="D61" s="33">
        <v>614278213</v>
      </c>
      <c r="E61" s="33">
        <v>589674</v>
      </c>
      <c r="F61" s="33">
        <v>1376996</v>
      </c>
      <c r="G61" s="33">
        <v>0</v>
      </c>
      <c r="H61" s="33">
        <v>205642</v>
      </c>
      <c r="I61" s="33">
        <v>575111</v>
      </c>
      <c r="J61" s="33">
        <v>613696533</v>
      </c>
      <c r="K61" s="33">
        <v>613696533</v>
      </c>
      <c r="L61" s="33">
        <v>217812856</v>
      </c>
      <c r="M61" s="33">
        <v>1655561</v>
      </c>
      <c r="N61" s="33">
        <v>247346</v>
      </c>
    </row>
    <row r="62" spans="1:14" ht="12.75">
      <c r="A62" s="34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12.75">
      <c r="A63" s="27" t="s">
        <v>41</v>
      </c>
      <c r="B63" s="28">
        <v>10157970</v>
      </c>
      <c r="C63" s="28">
        <v>7458128</v>
      </c>
      <c r="D63" s="29">
        <v>5981256</v>
      </c>
      <c r="E63" s="29">
        <v>0</v>
      </c>
      <c r="F63" s="29">
        <v>0</v>
      </c>
      <c r="G63" s="29">
        <v>-5709</v>
      </c>
      <c r="H63" s="29">
        <v>0</v>
      </c>
      <c r="I63" s="29">
        <v>2189</v>
      </c>
      <c r="J63" s="28">
        <v>8138695</v>
      </c>
      <c r="K63" s="28">
        <v>5975547</v>
      </c>
      <c r="L63" s="29">
        <v>0</v>
      </c>
      <c r="M63" s="29">
        <v>0</v>
      </c>
      <c r="N63" s="30">
        <v>0</v>
      </c>
    </row>
    <row r="64" spans="1:14" ht="12.75">
      <c r="A64" s="31" t="s">
        <v>18</v>
      </c>
      <c r="B64" s="33">
        <v>10157970</v>
      </c>
      <c r="C64" s="33">
        <v>7458128</v>
      </c>
      <c r="D64" s="33">
        <v>5981256</v>
      </c>
      <c r="E64" s="33">
        <v>0</v>
      </c>
      <c r="F64" s="33">
        <v>0</v>
      </c>
      <c r="G64" s="33">
        <v>-5709</v>
      </c>
      <c r="H64" s="33">
        <v>0</v>
      </c>
      <c r="I64" s="33">
        <v>2189</v>
      </c>
      <c r="J64" s="33">
        <v>8138695</v>
      </c>
      <c r="K64" s="33">
        <v>5975547</v>
      </c>
      <c r="L64" s="33">
        <v>0</v>
      </c>
      <c r="M64" s="33">
        <v>0</v>
      </c>
      <c r="N64" s="33">
        <v>0</v>
      </c>
    </row>
    <row r="65" spans="1:14" ht="11.25" customHeight="1">
      <c r="A65" s="31" t="s">
        <v>19</v>
      </c>
      <c r="B65" s="42" t="s">
        <v>20</v>
      </c>
      <c r="C65" s="43">
        <v>1086833232</v>
      </c>
      <c r="D65" s="43">
        <v>620696484</v>
      </c>
      <c r="E65" s="43">
        <v>589674</v>
      </c>
      <c r="F65" s="43">
        <v>1376996</v>
      </c>
      <c r="G65" s="43">
        <v>-4200</v>
      </c>
      <c r="H65" s="43">
        <v>205642</v>
      </c>
      <c r="I65" s="43">
        <v>577300</v>
      </c>
      <c r="J65" s="42" t="s">
        <v>20</v>
      </c>
      <c r="K65" s="43">
        <v>620110604</v>
      </c>
      <c r="L65" s="43">
        <v>217812856</v>
      </c>
      <c r="M65" s="43">
        <v>1655561</v>
      </c>
      <c r="N65" s="33">
        <v>247346</v>
      </c>
    </row>
    <row r="66" spans="1:14" ht="11.25" customHeight="1" hidden="1">
      <c r="A66" s="31" t="s">
        <v>27</v>
      </c>
      <c r="B66" s="42" t="s">
        <v>20</v>
      </c>
      <c r="C66" s="42" t="s">
        <v>20</v>
      </c>
      <c r="D66" s="43">
        <v>662878793</v>
      </c>
      <c r="E66" s="43">
        <v>290468</v>
      </c>
      <c r="F66" s="43">
        <v>9921634</v>
      </c>
      <c r="G66" s="43">
        <v>36917</v>
      </c>
      <c r="H66" s="43">
        <v>0</v>
      </c>
      <c r="I66" s="43">
        <v>245653</v>
      </c>
      <c r="J66" s="44" t="s">
        <v>20</v>
      </c>
      <c r="K66" s="43">
        <v>653284544</v>
      </c>
      <c r="L66" s="44" t="s">
        <v>20</v>
      </c>
      <c r="M66" s="44" t="s">
        <v>20</v>
      </c>
      <c r="N66" s="42" t="s">
        <v>20</v>
      </c>
    </row>
    <row r="67" spans="1:14" ht="11.25" customHeight="1" hidden="1">
      <c r="A67" s="31" t="s">
        <v>28</v>
      </c>
      <c r="B67" s="42" t="s">
        <v>20</v>
      </c>
      <c r="C67" s="42" t="s">
        <v>20</v>
      </c>
      <c r="D67" s="43">
        <v>653284544</v>
      </c>
      <c r="E67" s="43">
        <v>1481569</v>
      </c>
      <c r="F67" s="43">
        <v>3944302</v>
      </c>
      <c r="G67" s="43">
        <v>-36776</v>
      </c>
      <c r="H67" s="43">
        <v>0</v>
      </c>
      <c r="I67" s="43">
        <v>543718</v>
      </c>
      <c r="J67" s="42" t="s">
        <v>20</v>
      </c>
      <c r="K67" s="43">
        <v>650785035</v>
      </c>
      <c r="L67" s="44" t="s">
        <v>20</v>
      </c>
      <c r="M67" s="44" t="s">
        <v>20</v>
      </c>
      <c r="N67" s="42" t="s">
        <v>20</v>
      </c>
    </row>
    <row r="68" spans="1:14" ht="11.25" customHeight="1" hidden="1">
      <c r="A68" s="31" t="s">
        <v>29</v>
      </c>
      <c r="B68" s="42" t="s">
        <v>20</v>
      </c>
      <c r="C68" s="42" t="s">
        <v>20</v>
      </c>
      <c r="D68" s="43">
        <v>650785035</v>
      </c>
      <c r="E68" s="43">
        <v>2803390</v>
      </c>
      <c r="F68" s="43">
        <v>7488355</v>
      </c>
      <c r="G68" s="43">
        <v>-52396</v>
      </c>
      <c r="H68" s="43">
        <v>0</v>
      </c>
      <c r="I68" s="43">
        <v>161162</v>
      </c>
      <c r="J68" s="42" t="s">
        <v>20</v>
      </c>
      <c r="K68" s="43">
        <v>646047674</v>
      </c>
      <c r="L68" s="44" t="s">
        <v>20</v>
      </c>
      <c r="M68" s="44" t="s">
        <v>20</v>
      </c>
      <c r="N68" s="42" t="s">
        <v>20</v>
      </c>
    </row>
    <row r="69" spans="1:14" ht="11.25" customHeight="1">
      <c r="A69" s="31" t="s">
        <v>30</v>
      </c>
      <c r="B69" s="42" t="s">
        <v>20</v>
      </c>
      <c r="C69" s="42" t="s">
        <v>20</v>
      </c>
      <c r="D69" s="43">
        <v>662878793</v>
      </c>
      <c r="E69" s="43">
        <v>4575427</v>
      </c>
      <c r="F69" s="43">
        <v>21354291</v>
      </c>
      <c r="G69" s="43">
        <v>-52255</v>
      </c>
      <c r="H69" s="43">
        <v>0</v>
      </c>
      <c r="I69" s="43">
        <v>950533</v>
      </c>
      <c r="J69" s="42" t="s">
        <v>20</v>
      </c>
      <c r="K69" s="43">
        <v>646047674</v>
      </c>
      <c r="L69" s="44" t="s">
        <v>20</v>
      </c>
      <c r="M69" s="44" t="s">
        <v>20</v>
      </c>
      <c r="N69" s="42" t="s">
        <v>20</v>
      </c>
    </row>
    <row r="70" spans="1:14" ht="11.25" customHeight="1">
      <c r="A70" s="31" t="s">
        <v>31</v>
      </c>
      <c r="B70" s="42" t="s">
        <v>20</v>
      </c>
      <c r="C70" s="42" t="s">
        <v>20</v>
      </c>
      <c r="D70" s="43">
        <v>646047674</v>
      </c>
      <c r="E70" s="43">
        <v>445726</v>
      </c>
      <c r="F70" s="43">
        <v>24412146</v>
      </c>
      <c r="G70" s="43">
        <v>-31368</v>
      </c>
      <c r="H70" s="43">
        <v>0</v>
      </c>
      <c r="I70" s="43">
        <v>276740</v>
      </c>
      <c r="J70" s="42" t="s">
        <v>20</v>
      </c>
      <c r="K70" s="43">
        <v>622049886</v>
      </c>
      <c r="L70" s="44" t="s">
        <v>20</v>
      </c>
      <c r="M70" s="44" t="s">
        <v>20</v>
      </c>
      <c r="N70" s="42" t="s">
        <v>20</v>
      </c>
    </row>
    <row r="71" spans="1:14" ht="11.25" customHeight="1">
      <c r="A71" s="31" t="s">
        <v>32</v>
      </c>
      <c r="B71" s="42" t="s">
        <v>20</v>
      </c>
      <c r="C71" s="42" t="s">
        <v>20</v>
      </c>
      <c r="D71" s="43">
        <v>622049886</v>
      </c>
      <c r="E71" s="43">
        <v>502830</v>
      </c>
      <c r="F71" s="43">
        <v>1950840</v>
      </c>
      <c r="G71" s="43">
        <v>94608</v>
      </c>
      <c r="H71" s="43">
        <v>0</v>
      </c>
      <c r="I71" s="43">
        <v>166001</v>
      </c>
      <c r="J71" s="42" t="s">
        <v>20</v>
      </c>
      <c r="K71" s="43">
        <v>620696484</v>
      </c>
      <c r="L71" s="44" t="s">
        <v>20</v>
      </c>
      <c r="M71" s="44" t="s">
        <v>20</v>
      </c>
      <c r="N71" s="42" t="s">
        <v>20</v>
      </c>
    </row>
    <row r="72" spans="1:14" ht="11.25" customHeight="1" hidden="1">
      <c r="A72" s="31" t="s">
        <v>33</v>
      </c>
      <c r="B72" s="42" t="s">
        <v>20</v>
      </c>
      <c r="C72" s="42" t="s">
        <v>20</v>
      </c>
      <c r="D72" s="43">
        <v>620696484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2" t="s">
        <v>20</v>
      </c>
      <c r="K72" s="43">
        <v>620696484</v>
      </c>
      <c r="L72" s="44" t="s">
        <v>20</v>
      </c>
      <c r="M72" s="44" t="s">
        <v>20</v>
      </c>
      <c r="N72" s="42" t="s">
        <v>20</v>
      </c>
    </row>
    <row r="73" spans="1:14" ht="11.25" customHeight="1" hidden="1">
      <c r="A73" s="31" t="s">
        <v>34</v>
      </c>
      <c r="B73" s="42" t="s">
        <v>20</v>
      </c>
      <c r="C73" s="42" t="s">
        <v>20</v>
      </c>
      <c r="D73" s="43">
        <v>646047674</v>
      </c>
      <c r="E73" s="43">
        <v>948556</v>
      </c>
      <c r="F73" s="43">
        <v>26362986</v>
      </c>
      <c r="G73" s="43">
        <v>63240</v>
      </c>
      <c r="H73" s="43">
        <v>0</v>
      </c>
      <c r="I73" s="43">
        <v>442741</v>
      </c>
      <c r="J73" s="42" t="s">
        <v>20</v>
      </c>
      <c r="K73" s="43">
        <v>620696484</v>
      </c>
      <c r="L73" s="44" t="s">
        <v>20</v>
      </c>
      <c r="M73" s="44" t="s">
        <v>20</v>
      </c>
      <c r="N73" s="42" t="s">
        <v>20</v>
      </c>
    </row>
    <row r="74" spans="1:14" ht="11.25" customHeight="1" hidden="1">
      <c r="A74" s="31" t="s">
        <v>35</v>
      </c>
      <c r="B74" s="42" t="s">
        <v>20</v>
      </c>
      <c r="C74" s="42" t="s">
        <v>20</v>
      </c>
      <c r="D74" s="43">
        <v>620696484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2" t="s">
        <v>20</v>
      </c>
      <c r="K74" s="43">
        <v>620696484</v>
      </c>
      <c r="L74" s="44" t="s">
        <v>20</v>
      </c>
      <c r="M74" s="44" t="s">
        <v>20</v>
      </c>
      <c r="N74" s="42" t="s">
        <v>20</v>
      </c>
    </row>
    <row r="75" spans="1:14" ht="11.25" customHeight="1" hidden="1">
      <c r="A75" s="31" t="s">
        <v>36</v>
      </c>
      <c r="B75" s="42" t="s">
        <v>20</v>
      </c>
      <c r="C75" s="42" t="s">
        <v>20</v>
      </c>
      <c r="D75" s="43">
        <v>620696484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2" t="s">
        <v>20</v>
      </c>
      <c r="K75" s="43">
        <v>620696484</v>
      </c>
      <c r="L75" s="44" t="s">
        <v>20</v>
      </c>
      <c r="M75" s="44" t="s">
        <v>20</v>
      </c>
      <c r="N75" s="42" t="s">
        <v>20</v>
      </c>
    </row>
    <row r="76" spans="1:14" ht="11.25" customHeight="1" hidden="1">
      <c r="A76" s="31" t="s">
        <v>37</v>
      </c>
      <c r="B76" s="42" t="s">
        <v>20</v>
      </c>
      <c r="C76" s="42" t="s">
        <v>20</v>
      </c>
      <c r="D76" s="43">
        <v>620696484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2" t="s">
        <v>20</v>
      </c>
      <c r="K76" s="43">
        <v>620696484</v>
      </c>
      <c r="L76" s="44" t="s">
        <v>20</v>
      </c>
      <c r="M76" s="44" t="s">
        <v>20</v>
      </c>
      <c r="N76" s="42" t="s">
        <v>20</v>
      </c>
    </row>
    <row r="77" spans="1:14" ht="11.25" customHeight="1" hidden="1">
      <c r="A77" s="31" t="s">
        <v>38</v>
      </c>
      <c r="B77" s="42" t="s">
        <v>20</v>
      </c>
      <c r="C77" s="42" t="s">
        <v>20</v>
      </c>
      <c r="D77" s="43">
        <v>620696484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2" t="s">
        <v>20</v>
      </c>
      <c r="K77" s="43">
        <v>620696484</v>
      </c>
      <c r="L77" s="44" t="s">
        <v>20</v>
      </c>
      <c r="M77" s="44" t="s">
        <v>20</v>
      </c>
      <c r="N77" s="42" t="s">
        <v>20</v>
      </c>
    </row>
    <row r="78" spans="1:14" ht="11.25" customHeight="1" hidden="1">
      <c r="A78" s="31" t="s">
        <v>39</v>
      </c>
      <c r="B78" s="42" t="s">
        <v>20</v>
      </c>
      <c r="C78" s="42" t="s">
        <v>20</v>
      </c>
      <c r="D78" s="43">
        <v>620696484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2" t="s">
        <v>20</v>
      </c>
      <c r="K78" s="43">
        <v>620696484</v>
      </c>
      <c r="L78" s="44" t="s">
        <v>20</v>
      </c>
      <c r="M78" s="44" t="s">
        <v>20</v>
      </c>
      <c r="N78" s="42" t="s">
        <v>20</v>
      </c>
    </row>
    <row r="79" spans="1:14" ht="11.25" customHeight="1" hidden="1">
      <c r="A79" s="31" t="s">
        <v>40</v>
      </c>
      <c r="B79" s="42" t="s">
        <v>20</v>
      </c>
      <c r="C79" s="42" t="s">
        <v>20</v>
      </c>
      <c r="D79" s="43">
        <v>620696484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2" t="s">
        <v>20</v>
      </c>
      <c r="K79" s="43">
        <v>620696484</v>
      </c>
      <c r="L79" s="44" t="s">
        <v>20</v>
      </c>
      <c r="M79" s="44" t="s">
        <v>20</v>
      </c>
      <c r="N79" s="42" t="s">
        <v>20</v>
      </c>
    </row>
    <row r="80" spans="1:14" ht="11.25" customHeight="1">
      <c r="A80" s="31" t="s">
        <v>21</v>
      </c>
      <c r="B80" s="42" t="s">
        <v>20</v>
      </c>
      <c r="C80" s="42" t="s">
        <v>20</v>
      </c>
      <c r="D80" s="43">
        <v>662878793</v>
      </c>
      <c r="E80" s="43">
        <v>6113657</v>
      </c>
      <c r="F80" s="43">
        <v>49094273</v>
      </c>
      <c r="G80" s="43">
        <v>6785</v>
      </c>
      <c r="H80" s="43">
        <v>205642</v>
      </c>
      <c r="I80" s="43">
        <v>1970574</v>
      </c>
      <c r="J80" s="42" t="s">
        <v>20</v>
      </c>
      <c r="K80" s="43">
        <v>620110604</v>
      </c>
      <c r="L80" s="44" t="s">
        <v>20</v>
      </c>
      <c r="M80" s="44" t="s">
        <v>20</v>
      </c>
      <c r="N80" s="42" t="s">
        <v>20</v>
      </c>
    </row>
    <row r="81" spans="1:14" ht="12.75" customHeight="1">
      <c r="A81" s="16" t="s">
        <v>92</v>
      </c>
      <c r="B81" s="7"/>
      <c r="C81" s="7"/>
      <c r="D81" s="17"/>
      <c r="E81" s="16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16"/>
      <c r="B82" s="7"/>
      <c r="C82" s="7"/>
      <c r="D82" s="17"/>
      <c r="E82" s="16"/>
      <c r="F82" s="7"/>
      <c r="G82" s="7"/>
      <c r="H82" s="7"/>
      <c r="I82" s="7"/>
      <c r="J82" s="7"/>
      <c r="K82" s="7"/>
      <c r="L82" s="7"/>
      <c r="M82" s="7"/>
      <c r="N82" s="7"/>
    </row>
    <row r="83" spans="1:14" ht="25.5" customHeight="1">
      <c r="A83" s="19"/>
      <c r="B83" s="18"/>
      <c r="C83" s="18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31.5">
      <c r="A84" s="54" t="s">
        <v>100</v>
      </c>
      <c r="B84" s="86" t="s">
        <v>101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55" t="s">
        <v>102</v>
      </c>
    </row>
    <row r="85" spans="1:14" ht="15.75">
      <c r="A85" s="51"/>
      <c r="B85" s="45"/>
      <c r="C85" s="45"/>
      <c r="D85" s="45"/>
      <c r="E85" s="45"/>
      <c r="F85" s="46"/>
      <c r="G85" s="45"/>
      <c r="H85" s="45"/>
      <c r="I85" s="45"/>
      <c r="J85" s="45"/>
      <c r="K85" s="45"/>
      <c r="L85" s="45"/>
      <c r="M85" s="45"/>
      <c r="N85" s="52"/>
    </row>
    <row r="86" spans="1:14" ht="12.75" customHeight="1">
      <c r="A86" s="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2.75" customHeight="1">
      <c r="A88" s="21" t="s">
        <v>45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ht="10.5" customHeight="1"/>
    <row r="90" ht="9.75" customHeight="1"/>
    <row r="91" ht="10.5" customHeight="1"/>
    <row r="92" ht="10.5" customHeight="1"/>
  </sheetData>
  <sheetProtection formatCells="0"/>
  <mergeCells count="15">
    <mergeCell ref="A1:N1"/>
    <mergeCell ref="A2:N2"/>
    <mergeCell ref="A3:N3"/>
    <mergeCell ref="A4:N4"/>
    <mergeCell ref="A6:N6"/>
    <mergeCell ref="A7:N7"/>
    <mergeCell ref="B84:M84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1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44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  <col min="15" max="16" width="15.57421875" style="0" customWidth="1"/>
  </cols>
  <sheetData>
    <row r="1" spans="1:14" ht="58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 customHeight="1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4.75" customHeight="1">
      <c r="A3" s="82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2.75">
      <c r="A5" s="47" t="s">
        <v>68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111</v>
      </c>
    </row>
    <row r="6" spans="1:14" ht="17.25" customHeigh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7.2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7.25" customHeight="1">
      <c r="A8" s="78" t="s">
        <v>112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69</v>
      </c>
    </row>
    <row r="10" spans="1:14" ht="25.5" customHeight="1">
      <c r="A10" s="79" t="s">
        <v>70</v>
      </c>
      <c r="B10" s="79" t="s">
        <v>71</v>
      </c>
      <c r="C10" s="79"/>
      <c r="D10" s="79" t="s">
        <v>81</v>
      </c>
      <c r="E10" s="79" t="s">
        <v>3</v>
      </c>
      <c r="F10" s="79"/>
      <c r="G10" s="79"/>
      <c r="H10" s="79"/>
      <c r="I10" s="79"/>
      <c r="J10" s="79" t="s">
        <v>82</v>
      </c>
      <c r="K10" s="79"/>
      <c r="L10" s="79" t="s">
        <v>83</v>
      </c>
      <c r="M10" s="79" t="s">
        <v>72</v>
      </c>
      <c r="N10" s="79"/>
    </row>
    <row r="11" spans="1:14" ht="51">
      <c r="A11" s="79"/>
      <c r="B11" s="25" t="s">
        <v>84</v>
      </c>
      <c r="C11" s="53" t="s">
        <v>85</v>
      </c>
      <c r="D11" s="79"/>
      <c r="E11" s="25" t="s">
        <v>86</v>
      </c>
      <c r="F11" s="25" t="s">
        <v>87</v>
      </c>
      <c r="G11" s="25" t="s">
        <v>88</v>
      </c>
      <c r="H11" s="25" t="s">
        <v>89</v>
      </c>
      <c r="I11" s="25" t="s">
        <v>90</v>
      </c>
      <c r="J11" s="25" t="s">
        <v>84</v>
      </c>
      <c r="K11" s="25" t="s">
        <v>91</v>
      </c>
      <c r="L11" s="79"/>
      <c r="M11" s="25" t="s">
        <v>93</v>
      </c>
      <c r="N11" s="25" t="s">
        <v>90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78</v>
      </c>
      <c r="B14" s="28">
        <v>4000000</v>
      </c>
      <c r="C14" s="28">
        <v>3288122</v>
      </c>
      <c r="D14" s="29">
        <v>438524</v>
      </c>
      <c r="E14" s="29">
        <v>0</v>
      </c>
      <c r="F14" s="29">
        <v>0</v>
      </c>
      <c r="G14" s="29">
        <v>-108</v>
      </c>
      <c r="H14" s="29">
        <v>0</v>
      </c>
      <c r="I14" s="29">
        <v>0</v>
      </c>
      <c r="J14" s="28">
        <v>533333</v>
      </c>
      <c r="K14" s="14">
        <v>438416</v>
      </c>
      <c r="L14" s="29">
        <v>0</v>
      </c>
      <c r="M14" s="29">
        <v>0</v>
      </c>
      <c r="N14" s="30">
        <v>0</v>
      </c>
    </row>
    <row r="15" spans="1:14" ht="12.75">
      <c r="A15" s="31" t="s">
        <v>5</v>
      </c>
      <c r="B15" s="32">
        <v>4000000</v>
      </c>
      <c r="C15" s="32">
        <v>3288122</v>
      </c>
      <c r="D15" s="33">
        <v>438524</v>
      </c>
      <c r="E15" s="33">
        <v>0</v>
      </c>
      <c r="F15" s="33">
        <v>0</v>
      </c>
      <c r="G15" s="33">
        <v>-108</v>
      </c>
      <c r="H15" s="33">
        <v>0</v>
      </c>
      <c r="I15" s="33">
        <v>0</v>
      </c>
      <c r="J15" s="33">
        <v>533333</v>
      </c>
      <c r="K15" s="33">
        <v>438416</v>
      </c>
      <c r="L15" s="33">
        <v>0</v>
      </c>
      <c r="M15" s="33">
        <v>0</v>
      </c>
      <c r="N15" s="33">
        <v>0</v>
      </c>
    </row>
    <row r="16" spans="1:14" ht="12.75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6.25" customHeight="1">
      <c r="A17" s="13" t="s">
        <v>42</v>
      </c>
      <c r="B17" s="14">
        <v>62606360</v>
      </c>
      <c r="C17" s="14">
        <v>62606360</v>
      </c>
      <c r="D17" s="14">
        <v>32064138</v>
      </c>
      <c r="E17" s="14">
        <v>0</v>
      </c>
      <c r="F17" s="14">
        <v>4117438</v>
      </c>
      <c r="G17" s="14">
        <v>0</v>
      </c>
      <c r="H17" s="14">
        <v>0</v>
      </c>
      <c r="I17" s="14">
        <v>0</v>
      </c>
      <c r="J17" s="14">
        <v>27946700</v>
      </c>
      <c r="K17" s="14">
        <v>27946700</v>
      </c>
      <c r="L17" s="14">
        <v>34659660</v>
      </c>
      <c r="M17" s="14">
        <v>0</v>
      </c>
      <c r="N17" s="15">
        <v>0</v>
      </c>
    </row>
    <row r="18" spans="1:14" ht="14.25" customHeight="1">
      <c r="A18" s="13" t="s">
        <v>67</v>
      </c>
      <c r="B18" s="14">
        <v>2561169</v>
      </c>
      <c r="C18" s="14">
        <v>2561169</v>
      </c>
      <c r="D18" s="14">
        <v>356297</v>
      </c>
      <c r="E18" s="14">
        <v>0</v>
      </c>
      <c r="F18" s="14">
        <v>10180</v>
      </c>
      <c r="G18" s="14">
        <v>0</v>
      </c>
      <c r="H18" s="14">
        <v>0</v>
      </c>
      <c r="I18" s="14">
        <v>289</v>
      </c>
      <c r="J18" s="14">
        <v>346117</v>
      </c>
      <c r="K18" s="14">
        <v>346117</v>
      </c>
      <c r="L18" s="14">
        <v>0</v>
      </c>
      <c r="M18" s="14">
        <v>10180</v>
      </c>
      <c r="N18" s="15">
        <v>280</v>
      </c>
    </row>
    <row r="19" spans="1:14" ht="14.25" customHeight="1">
      <c r="A19" s="13" t="s">
        <v>55</v>
      </c>
      <c r="B19" s="14">
        <v>6687498</v>
      </c>
      <c r="C19" s="14">
        <v>6687498</v>
      </c>
      <c r="D19" s="14">
        <v>3147058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3147058</v>
      </c>
      <c r="K19" s="14">
        <v>3147058</v>
      </c>
      <c r="L19" s="14">
        <v>0</v>
      </c>
      <c r="M19" s="14">
        <v>0</v>
      </c>
      <c r="N19" s="15">
        <v>0</v>
      </c>
    </row>
    <row r="20" spans="1:14" ht="14.25" customHeight="1">
      <c r="A20" s="13" t="s">
        <v>56</v>
      </c>
      <c r="B20" s="14">
        <v>6545210</v>
      </c>
      <c r="C20" s="14">
        <v>6545210</v>
      </c>
      <c r="D20" s="14">
        <v>3080099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3080099</v>
      </c>
      <c r="K20" s="14">
        <v>3080099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10</v>
      </c>
      <c r="B21" s="14">
        <v>4712800</v>
      </c>
      <c r="C21" s="14">
        <v>4712800</v>
      </c>
      <c r="D21" s="14">
        <v>4250761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4250761</v>
      </c>
      <c r="K21" s="14">
        <v>4250761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25</v>
      </c>
      <c r="B22" s="14">
        <v>19057647</v>
      </c>
      <c r="C22" s="14">
        <v>19057647</v>
      </c>
      <c r="D22" s="14">
        <v>19057647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19057647</v>
      </c>
      <c r="K22" s="14">
        <v>19057647</v>
      </c>
      <c r="L22" s="14">
        <v>0</v>
      </c>
      <c r="M22" s="14">
        <v>0</v>
      </c>
      <c r="N22" s="15">
        <v>0</v>
      </c>
    </row>
    <row r="23" spans="1:14" ht="14.25" customHeight="1">
      <c r="A23" s="13" t="s">
        <v>26</v>
      </c>
      <c r="B23" s="14">
        <v>3176275</v>
      </c>
      <c r="C23" s="14">
        <v>3176275</v>
      </c>
      <c r="D23" s="14">
        <v>1153006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1153006</v>
      </c>
      <c r="K23" s="14">
        <v>1153006</v>
      </c>
      <c r="L23" s="14">
        <v>2023269</v>
      </c>
      <c r="M23" s="14">
        <v>0</v>
      </c>
      <c r="N23" s="15">
        <v>0</v>
      </c>
    </row>
    <row r="24" spans="1:14" ht="14.25" customHeight="1">
      <c r="A24" s="13" t="s">
        <v>12</v>
      </c>
      <c r="B24" s="14">
        <v>14879100</v>
      </c>
      <c r="C24" s="14">
        <v>14879100</v>
      </c>
      <c r="D24" s="14">
        <v>11554668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11554668</v>
      </c>
      <c r="K24" s="14">
        <v>11554668</v>
      </c>
      <c r="L24" s="14">
        <v>0</v>
      </c>
      <c r="M24" s="14">
        <v>0</v>
      </c>
      <c r="N24" s="15">
        <v>0</v>
      </c>
    </row>
    <row r="25" spans="1:14" ht="14.25" customHeight="1">
      <c r="A25" s="13" t="s">
        <v>11</v>
      </c>
      <c r="B25" s="14">
        <v>5691400</v>
      </c>
      <c r="C25" s="14">
        <v>5691400</v>
      </c>
      <c r="D25" s="14">
        <v>4760080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4760080</v>
      </c>
      <c r="K25" s="14">
        <v>4760080</v>
      </c>
      <c r="L25" s="14">
        <v>0</v>
      </c>
      <c r="M25" s="14">
        <v>0</v>
      </c>
      <c r="N25" s="15">
        <v>0</v>
      </c>
    </row>
    <row r="26" spans="1:14" ht="14.25" customHeight="1">
      <c r="A26" s="13" t="s">
        <v>96</v>
      </c>
      <c r="B26" s="14">
        <v>30000000</v>
      </c>
      <c r="C26" s="14">
        <v>30000000</v>
      </c>
      <c r="D26" s="14">
        <v>7777778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7777778</v>
      </c>
      <c r="K26" s="14">
        <v>7777778</v>
      </c>
      <c r="L26" s="14">
        <v>0</v>
      </c>
      <c r="M26" s="14">
        <v>0</v>
      </c>
      <c r="N26" s="15">
        <v>0</v>
      </c>
    </row>
    <row r="27" spans="1:14" ht="24">
      <c r="A27" s="13" t="s">
        <v>60</v>
      </c>
      <c r="B27" s="14">
        <v>66021000</v>
      </c>
      <c r="C27" s="14">
        <v>66021000</v>
      </c>
      <c r="D27" s="14">
        <v>61761581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61761581</v>
      </c>
      <c r="K27" s="14">
        <v>61761581</v>
      </c>
      <c r="L27" s="14">
        <v>0</v>
      </c>
      <c r="M27" s="14">
        <v>0</v>
      </c>
      <c r="N27" s="15">
        <v>0</v>
      </c>
    </row>
    <row r="28" spans="1:14" ht="14.25" customHeight="1">
      <c r="A28" s="37" t="s">
        <v>44</v>
      </c>
      <c r="B28" s="14">
        <v>1408643</v>
      </c>
      <c r="C28" s="14">
        <v>1408643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1408643</v>
      </c>
      <c r="M28" s="14">
        <v>0</v>
      </c>
      <c r="N28" s="15">
        <v>0</v>
      </c>
    </row>
    <row r="29" spans="1:14" ht="14.25" customHeight="1">
      <c r="A29" s="13" t="s">
        <v>61</v>
      </c>
      <c r="B29" s="14">
        <v>55571000</v>
      </c>
      <c r="C29" s="14">
        <v>55571000</v>
      </c>
      <c r="D29" s="14">
        <v>55571000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55571000</v>
      </c>
      <c r="K29" s="14">
        <v>55571000</v>
      </c>
      <c r="L29" s="14">
        <v>0</v>
      </c>
      <c r="M29" s="14">
        <v>0</v>
      </c>
      <c r="N29" s="15">
        <v>0</v>
      </c>
    </row>
    <row r="30" spans="1:14" ht="14.25" customHeight="1">
      <c r="A30" s="13" t="s">
        <v>62</v>
      </c>
      <c r="B30" s="14">
        <v>26343000</v>
      </c>
      <c r="C30" s="14">
        <v>26343000</v>
      </c>
      <c r="D30" s="14">
        <v>7867985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7867985</v>
      </c>
      <c r="K30" s="14">
        <v>7867985</v>
      </c>
      <c r="L30" s="14">
        <v>0</v>
      </c>
      <c r="M30" s="14">
        <v>0</v>
      </c>
      <c r="N30" s="15">
        <v>0</v>
      </c>
    </row>
    <row r="31" spans="1:14" ht="24">
      <c r="A31" s="13" t="s">
        <v>23</v>
      </c>
      <c r="B31" s="14">
        <v>724610</v>
      </c>
      <c r="C31" s="14">
        <v>724610</v>
      </c>
      <c r="D31" s="14">
        <v>521719</v>
      </c>
      <c r="E31" s="14">
        <v>0</v>
      </c>
      <c r="F31" s="14">
        <v>28984</v>
      </c>
      <c r="G31" s="14">
        <v>0</v>
      </c>
      <c r="H31" s="14">
        <v>0</v>
      </c>
      <c r="I31" s="14">
        <v>2516</v>
      </c>
      <c r="J31" s="14">
        <v>492735</v>
      </c>
      <c r="K31" s="14">
        <v>492735</v>
      </c>
      <c r="L31" s="14">
        <v>0</v>
      </c>
      <c r="M31" s="14">
        <v>0</v>
      </c>
      <c r="N31" s="15">
        <v>0</v>
      </c>
    </row>
    <row r="32" spans="1:14" ht="24">
      <c r="A32" s="13" t="s">
        <v>97</v>
      </c>
      <c r="B32" s="14">
        <v>673200</v>
      </c>
      <c r="C32" s="14">
        <v>673200</v>
      </c>
      <c r="D32" s="14">
        <v>370239</v>
      </c>
      <c r="E32" s="14">
        <v>0</v>
      </c>
      <c r="F32" s="14">
        <v>0</v>
      </c>
      <c r="G32" s="14">
        <v>0</v>
      </c>
      <c r="H32" s="14">
        <v>0</v>
      </c>
      <c r="I32" s="14">
        <v>163</v>
      </c>
      <c r="J32" s="14">
        <v>370239</v>
      </c>
      <c r="K32" s="14">
        <v>370239</v>
      </c>
      <c r="L32" s="14">
        <v>0</v>
      </c>
      <c r="M32" s="14">
        <v>0</v>
      </c>
      <c r="N32" s="15">
        <v>121</v>
      </c>
    </row>
    <row r="33" spans="1:14" ht="14.25" customHeight="1">
      <c r="A33" s="13" t="s">
        <v>8</v>
      </c>
      <c r="B33" s="14">
        <v>2680800</v>
      </c>
      <c r="C33" s="14">
        <v>2680800</v>
      </c>
      <c r="D33" s="14">
        <v>2615415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2615415</v>
      </c>
      <c r="K33" s="14">
        <v>2615415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48</v>
      </c>
      <c r="B34" s="14">
        <v>820630</v>
      </c>
      <c r="C34" s="14">
        <v>820630</v>
      </c>
      <c r="D34" s="14">
        <v>338104</v>
      </c>
      <c r="E34" s="14">
        <v>0</v>
      </c>
      <c r="F34" s="14">
        <v>0</v>
      </c>
      <c r="G34" s="14">
        <v>0</v>
      </c>
      <c r="H34" s="14">
        <v>0</v>
      </c>
      <c r="I34" s="14">
        <v>274</v>
      </c>
      <c r="J34" s="14">
        <v>338104</v>
      </c>
      <c r="K34" s="14">
        <v>338104</v>
      </c>
      <c r="L34" s="14">
        <v>0</v>
      </c>
      <c r="M34" s="14">
        <v>0</v>
      </c>
      <c r="N34" s="15">
        <v>323</v>
      </c>
    </row>
    <row r="35" spans="1:14" ht="14.25" customHeight="1">
      <c r="A35" s="13" t="s">
        <v>78</v>
      </c>
      <c r="B35" s="14">
        <v>12551985</v>
      </c>
      <c r="C35" s="14">
        <v>12551985</v>
      </c>
      <c r="D35" s="14">
        <v>1673598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1673598</v>
      </c>
      <c r="K35" s="14">
        <v>1673598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49</v>
      </c>
      <c r="B36" s="14">
        <v>6000000</v>
      </c>
      <c r="C36" s="14">
        <v>6000000</v>
      </c>
      <c r="D36" s="14">
        <v>800000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800000</v>
      </c>
      <c r="K36" s="14">
        <v>800000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57</v>
      </c>
      <c r="B37" s="14">
        <v>6450572</v>
      </c>
      <c r="C37" s="14">
        <v>6450572</v>
      </c>
      <c r="D37" s="14">
        <v>1984792</v>
      </c>
      <c r="E37" s="14">
        <v>0</v>
      </c>
      <c r="F37" s="14">
        <v>248099</v>
      </c>
      <c r="G37" s="14">
        <v>0</v>
      </c>
      <c r="H37" s="14">
        <v>0</v>
      </c>
      <c r="I37" s="14">
        <v>12934</v>
      </c>
      <c r="J37" s="14">
        <v>1736693</v>
      </c>
      <c r="K37" s="14">
        <v>1736693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50</v>
      </c>
      <c r="B38" s="14">
        <v>34000000</v>
      </c>
      <c r="C38" s="14">
        <v>34000000</v>
      </c>
      <c r="D38" s="14">
        <v>2101148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2101148</v>
      </c>
      <c r="K38" s="14">
        <v>2101148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13</v>
      </c>
      <c r="B39" s="14">
        <v>6081967</v>
      </c>
      <c r="C39" s="14">
        <v>6081967</v>
      </c>
      <c r="D39" s="14">
        <v>180207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180207</v>
      </c>
      <c r="K39" s="14">
        <v>180207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63</v>
      </c>
      <c r="B40" s="14">
        <v>1373755</v>
      </c>
      <c r="C40" s="14">
        <v>1373755</v>
      </c>
      <c r="D40" s="14">
        <v>603112</v>
      </c>
      <c r="E40" s="14">
        <v>0</v>
      </c>
      <c r="F40" s="14">
        <v>0</v>
      </c>
      <c r="G40" s="14">
        <v>0</v>
      </c>
      <c r="H40" s="14">
        <v>0</v>
      </c>
      <c r="I40" s="14">
        <v>2205</v>
      </c>
      <c r="J40" s="14">
        <v>603112</v>
      </c>
      <c r="K40" s="14">
        <v>603112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57</v>
      </c>
      <c r="B41" s="14">
        <v>14004975</v>
      </c>
      <c r="C41" s="14">
        <v>14004975</v>
      </c>
      <c r="D41" s="14">
        <v>2800996</v>
      </c>
      <c r="E41" s="14">
        <v>0</v>
      </c>
      <c r="F41" s="14">
        <v>560199</v>
      </c>
      <c r="G41" s="14">
        <v>0</v>
      </c>
      <c r="H41" s="14">
        <v>0</v>
      </c>
      <c r="I41" s="14">
        <v>10950</v>
      </c>
      <c r="J41" s="14">
        <v>2240797</v>
      </c>
      <c r="K41" s="14">
        <v>2240797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52</v>
      </c>
      <c r="B42" s="14">
        <v>3106880</v>
      </c>
      <c r="C42" s="14">
        <v>3106880</v>
      </c>
      <c r="D42" s="14">
        <v>1988403</v>
      </c>
      <c r="E42" s="14">
        <v>0</v>
      </c>
      <c r="F42" s="14">
        <v>124275</v>
      </c>
      <c r="G42" s="14">
        <v>0</v>
      </c>
      <c r="H42" s="14">
        <v>0</v>
      </c>
      <c r="I42" s="14">
        <v>38659</v>
      </c>
      <c r="J42" s="14">
        <v>1864128</v>
      </c>
      <c r="K42" s="14">
        <v>1864128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53</v>
      </c>
      <c r="B43" s="14">
        <v>6182295</v>
      </c>
      <c r="C43" s="14">
        <v>6182295</v>
      </c>
      <c r="D43" s="14">
        <v>3974333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3974333</v>
      </c>
      <c r="K43" s="14">
        <v>3974333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52</v>
      </c>
      <c r="B44" s="14">
        <v>996010</v>
      </c>
      <c r="C44" s="14">
        <v>996010</v>
      </c>
      <c r="D44" s="14">
        <v>727854</v>
      </c>
      <c r="E44" s="14">
        <v>0</v>
      </c>
      <c r="F44" s="14">
        <v>38308</v>
      </c>
      <c r="G44" s="14">
        <v>0</v>
      </c>
      <c r="H44" s="14">
        <v>0</v>
      </c>
      <c r="I44" s="14">
        <v>0</v>
      </c>
      <c r="J44" s="14">
        <v>689546</v>
      </c>
      <c r="K44" s="14">
        <v>689546</v>
      </c>
      <c r="L44" s="14">
        <v>0</v>
      </c>
      <c r="M44" s="14">
        <v>0</v>
      </c>
      <c r="N44" s="15">
        <v>0</v>
      </c>
    </row>
    <row r="45" spans="1:14" ht="14.25" customHeight="1">
      <c r="A45" s="13" t="s">
        <v>53</v>
      </c>
      <c r="B45" s="14">
        <v>5406913</v>
      </c>
      <c r="C45" s="14">
        <v>5406913</v>
      </c>
      <c r="D45" s="14">
        <v>3951206</v>
      </c>
      <c r="E45" s="14">
        <v>0</v>
      </c>
      <c r="F45" s="14">
        <v>207959</v>
      </c>
      <c r="G45" s="14">
        <v>0</v>
      </c>
      <c r="H45" s="14">
        <v>0</v>
      </c>
      <c r="I45" s="14">
        <v>0</v>
      </c>
      <c r="J45" s="14">
        <v>3743247</v>
      </c>
      <c r="K45" s="14">
        <v>3743247</v>
      </c>
      <c r="L45" s="14">
        <v>0</v>
      </c>
      <c r="M45" s="14">
        <v>0</v>
      </c>
      <c r="N45" s="15">
        <v>0</v>
      </c>
    </row>
    <row r="46" spans="1:14" ht="14.25" customHeight="1">
      <c r="A46" s="13" t="s">
        <v>64</v>
      </c>
      <c r="B46" s="14">
        <v>4553190</v>
      </c>
      <c r="C46" s="14">
        <v>4553190</v>
      </c>
      <c r="D46" s="14">
        <v>2251731</v>
      </c>
      <c r="E46" s="14">
        <v>488106</v>
      </c>
      <c r="F46" s="14">
        <v>151773</v>
      </c>
      <c r="G46" s="14">
        <v>0</v>
      </c>
      <c r="H46" s="14">
        <v>0</v>
      </c>
      <c r="I46" s="14">
        <v>19182</v>
      </c>
      <c r="J46" s="14">
        <v>2588064</v>
      </c>
      <c r="K46" s="14">
        <v>2588064</v>
      </c>
      <c r="L46" s="14">
        <v>1661579</v>
      </c>
      <c r="M46" s="14">
        <v>0</v>
      </c>
      <c r="N46" s="15">
        <v>0</v>
      </c>
    </row>
    <row r="47" spans="1:14" ht="14.25" customHeight="1">
      <c r="A47" s="37" t="s">
        <v>98</v>
      </c>
      <c r="B47" s="14">
        <v>100000000</v>
      </c>
      <c r="C47" s="14">
        <v>100000000</v>
      </c>
      <c r="D47" s="14">
        <v>74131268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74131268</v>
      </c>
      <c r="K47" s="14">
        <v>74131268</v>
      </c>
      <c r="L47" s="14">
        <v>0</v>
      </c>
      <c r="M47" s="14">
        <v>2777778</v>
      </c>
      <c r="N47" s="15">
        <v>372013</v>
      </c>
    </row>
    <row r="48" spans="1:14" ht="14.25" customHeight="1">
      <c r="A48" s="37" t="s">
        <v>55</v>
      </c>
      <c r="B48" s="14">
        <v>6097665</v>
      </c>
      <c r="C48" s="14">
        <v>6097665</v>
      </c>
      <c r="D48" s="14">
        <v>4516789</v>
      </c>
      <c r="E48" s="14">
        <v>0</v>
      </c>
      <c r="F48" s="14">
        <v>225840</v>
      </c>
      <c r="G48" s="14">
        <v>0</v>
      </c>
      <c r="H48" s="14">
        <v>0</v>
      </c>
      <c r="I48" s="14">
        <v>132795</v>
      </c>
      <c r="J48" s="14">
        <v>4290949</v>
      </c>
      <c r="K48" s="14">
        <v>4290949</v>
      </c>
      <c r="L48" s="14">
        <v>0</v>
      </c>
      <c r="M48" s="14">
        <v>0</v>
      </c>
      <c r="N48" s="15">
        <v>0</v>
      </c>
    </row>
    <row r="49" spans="1:14" ht="14.25" customHeight="1">
      <c r="A49" s="37" t="s">
        <v>98</v>
      </c>
      <c r="B49" s="14">
        <v>100000000</v>
      </c>
      <c r="C49" s="14">
        <v>100000000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100000000</v>
      </c>
      <c r="M49" s="14">
        <v>0</v>
      </c>
      <c r="N49" s="15">
        <v>0</v>
      </c>
    </row>
    <row r="50" spans="1:14" ht="14.25" customHeight="1">
      <c r="A50" s="13" t="s">
        <v>65</v>
      </c>
      <c r="B50" s="14">
        <v>14228718</v>
      </c>
      <c r="C50" s="14">
        <v>14228718</v>
      </c>
      <c r="D50" s="14">
        <v>12361230</v>
      </c>
      <c r="E50" s="14">
        <v>0</v>
      </c>
      <c r="F50" s="14">
        <v>0</v>
      </c>
      <c r="G50" s="14">
        <v>0</v>
      </c>
      <c r="H50" s="14">
        <v>0</v>
      </c>
      <c r="I50" s="14">
        <v>21940</v>
      </c>
      <c r="J50" s="14">
        <v>12361230</v>
      </c>
      <c r="K50" s="14">
        <v>12361230</v>
      </c>
      <c r="L50" s="14">
        <v>1867488</v>
      </c>
      <c r="M50" s="14">
        <v>0</v>
      </c>
      <c r="N50" s="15">
        <v>22620</v>
      </c>
    </row>
    <row r="51" spans="1:14" ht="14.25" customHeight="1">
      <c r="A51" s="13" t="s">
        <v>66</v>
      </c>
      <c r="B51" s="14">
        <v>19682586</v>
      </c>
      <c r="C51" s="14">
        <v>19682586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19682586</v>
      </c>
      <c r="M51" s="14">
        <v>0</v>
      </c>
      <c r="N51" s="15">
        <v>0</v>
      </c>
    </row>
    <row r="52" spans="1:14" ht="14.25" customHeight="1">
      <c r="A52" s="13" t="s">
        <v>9</v>
      </c>
      <c r="B52" s="14">
        <v>1807600</v>
      </c>
      <c r="C52" s="14">
        <v>1807600</v>
      </c>
      <c r="D52" s="14">
        <v>1807600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1807600</v>
      </c>
      <c r="K52" s="14">
        <v>1807600</v>
      </c>
      <c r="L52" s="14">
        <v>0</v>
      </c>
      <c r="M52" s="14">
        <v>0</v>
      </c>
      <c r="N52" s="15">
        <v>0</v>
      </c>
    </row>
    <row r="53" spans="1:14" ht="14.25" customHeight="1">
      <c r="A53" s="13" t="s">
        <v>7</v>
      </c>
      <c r="B53" s="14">
        <v>26109600</v>
      </c>
      <c r="C53" s="14">
        <v>26109600</v>
      </c>
      <c r="D53" s="14">
        <v>23498640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23498640</v>
      </c>
      <c r="K53" s="14">
        <v>23498640</v>
      </c>
      <c r="L53" s="14">
        <v>0</v>
      </c>
      <c r="M53" s="14">
        <v>0</v>
      </c>
      <c r="N53" s="15">
        <v>0</v>
      </c>
    </row>
    <row r="54" spans="1:14" ht="14.25" customHeight="1">
      <c r="A54" s="13" t="s">
        <v>22</v>
      </c>
      <c r="B54" s="14">
        <v>14707000</v>
      </c>
      <c r="C54" s="14">
        <v>14707000</v>
      </c>
      <c r="D54" s="14">
        <v>12255833</v>
      </c>
      <c r="E54" s="14">
        <v>0</v>
      </c>
      <c r="F54" s="14">
        <v>0</v>
      </c>
      <c r="G54" s="14">
        <v>0</v>
      </c>
      <c r="H54" s="14">
        <v>0</v>
      </c>
      <c r="I54" s="14">
        <v>24609</v>
      </c>
      <c r="J54" s="14">
        <v>12255833</v>
      </c>
      <c r="K54" s="14">
        <v>12255833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58</v>
      </c>
      <c r="B55" s="14">
        <v>7114359</v>
      </c>
      <c r="C55" s="14">
        <v>7114359</v>
      </c>
      <c r="D55" s="14">
        <v>5780409</v>
      </c>
      <c r="E55" s="14">
        <v>0</v>
      </c>
      <c r="F55" s="14">
        <v>88930</v>
      </c>
      <c r="G55" s="14">
        <v>0</v>
      </c>
      <c r="H55" s="14">
        <v>0</v>
      </c>
      <c r="I55" s="14">
        <v>8592</v>
      </c>
      <c r="J55" s="14">
        <v>5691479</v>
      </c>
      <c r="K55" s="14">
        <v>5691479</v>
      </c>
      <c r="L55" s="14">
        <v>0</v>
      </c>
      <c r="M55" s="14">
        <v>88930</v>
      </c>
      <c r="N55" s="15">
        <v>8592</v>
      </c>
    </row>
    <row r="56" spans="1:14" ht="14.25" customHeight="1">
      <c r="A56" s="13" t="s">
        <v>99</v>
      </c>
      <c r="B56" s="14">
        <v>17541157</v>
      </c>
      <c r="C56" s="14">
        <v>17541157</v>
      </c>
      <c r="D56" s="14">
        <v>3727270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3727270</v>
      </c>
      <c r="K56" s="14">
        <v>3727270</v>
      </c>
      <c r="L56" s="14">
        <v>0</v>
      </c>
      <c r="M56" s="14">
        <v>0</v>
      </c>
      <c r="N56" s="15">
        <v>0</v>
      </c>
    </row>
    <row r="57" spans="1:14" ht="24">
      <c r="A57" s="13" t="s">
        <v>59</v>
      </c>
      <c r="B57" s="14">
        <v>2419907</v>
      </c>
      <c r="C57" s="14">
        <v>2419907</v>
      </c>
      <c r="D57" s="14">
        <v>2419907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2419907</v>
      </c>
      <c r="K57" s="14">
        <v>2419907</v>
      </c>
      <c r="L57" s="14">
        <v>0</v>
      </c>
      <c r="M57" s="14">
        <v>0</v>
      </c>
      <c r="N57" s="15">
        <v>0</v>
      </c>
    </row>
    <row r="58" spans="1:14" ht="14.25" customHeight="1">
      <c r="A58" s="13" t="s">
        <v>46</v>
      </c>
      <c r="B58" s="14">
        <v>126635591</v>
      </c>
      <c r="C58" s="14">
        <v>126635591</v>
      </c>
      <c r="D58" s="14">
        <v>126635591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126635591</v>
      </c>
      <c r="K58" s="14">
        <v>126635591</v>
      </c>
      <c r="L58" s="14">
        <v>0</v>
      </c>
      <c r="M58" s="14">
        <v>0</v>
      </c>
      <c r="N58" s="15">
        <v>0</v>
      </c>
    </row>
    <row r="59" spans="1:14" ht="14.25" customHeight="1">
      <c r="A59" s="13" t="s">
        <v>15</v>
      </c>
      <c r="B59" s="14">
        <v>153939566</v>
      </c>
      <c r="C59" s="14">
        <v>153939566</v>
      </c>
      <c r="D59" s="14">
        <v>73011025</v>
      </c>
      <c r="E59" s="14">
        <v>13497</v>
      </c>
      <c r="F59" s="14">
        <v>639796</v>
      </c>
      <c r="G59" s="14">
        <v>0</v>
      </c>
      <c r="H59" s="14">
        <v>0</v>
      </c>
      <c r="I59" s="14">
        <v>0</v>
      </c>
      <c r="J59" s="14">
        <v>72384726</v>
      </c>
      <c r="K59" s="14">
        <v>72384726</v>
      </c>
      <c r="L59" s="14">
        <v>43666275</v>
      </c>
      <c r="M59" s="14">
        <v>0</v>
      </c>
      <c r="N59" s="15">
        <v>0</v>
      </c>
    </row>
    <row r="60" spans="1:14" ht="14.25" customHeight="1">
      <c r="A60" s="38" t="s">
        <v>16</v>
      </c>
      <c r="B60" s="39">
        <v>75032557</v>
      </c>
      <c r="C60" s="14">
        <v>75032557</v>
      </c>
      <c r="D60" s="14">
        <v>34266016</v>
      </c>
      <c r="E60" s="14">
        <v>163704</v>
      </c>
      <c r="F60" s="14">
        <v>380423</v>
      </c>
      <c r="G60" s="14">
        <v>0</v>
      </c>
      <c r="H60" s="14">
        <v>0</v>
      </c>
      <c r="I60" s="14">
        <v>0</v>
      </c>
      <c r="J60" s="14">
        <v>34049297</v>
      </c>
      <c r="K60" s="14">
        <v>34049297</v>
      </c>
      <c r="L60" s="14">
        <v>16394504</v>
      </c>
      <c r="M60" s="14">
        <v>0</v>
      </c>
      <c r="N60" s="15">
        <v>0</v>
      </c>
    </row>
    <row r="61" spans="1:14" ht="12.75">
      <c r="A61" s="31" t="s">
        <v>14</v>
      </c>
      <c r="B61" s="33">
        <v>1076185190</v>
      </c>
      <c r="C61" s="33">
        <v>1076185190</v>
      </c>
      <c r="D61" s="33">
        <v>613696533</v>
      </c>
      <c r="E61" s="33">
        <v>665307</v>
      </c>
      <c r="F61" s="33">
        <v>6822204</v>
      </c>
      <c r="G61" s="33">
        <v>0</v>
      </c>
      <c r="H61" s="33">
        <v>0</v>
      </c>
      <c r="I61" s="33">
        <v>275108</v>
      </c>
      <c r="J61" s="33">
        <v>607539636</v>
      </c>
      <c r="K61" s="33">
        <v>607539636</v>
      </c>
      <c r="L61" s="33">
        <v>221364004</v>
      </c>
      <c r="M61" s="33">
        <v>2876888</v>
      </c>
      <c r="N61" s="33">
        <v>403949</v>
      </c>
    </row>
    <row r="62" spans="1:14" ht="12.75">
      <c r="A62" s="34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12.75">
      <c r="A63" s="27" t="s">
        <v>41</v>
      </c>
      <c r="B63" s="28">
        <v>10157970</v>
      </c>
      <c r="C63" s="28">
        <v>7580009</v>
      </c>
      <c r="D63" s="29">
        <v>5975547</v>
      </c>
      <c r="E63" s="29">
        <v>0</v>
      </c>
      <c r="F63" s="29">
        <v>0</v>
      </c>
      <c r="G63" s="29">
        <v>97652</v>
      </c>
      <c r="H63" s="29">
        <v>0</v>
      </c>
      <c r="I63" s="29">
        <v>0</v>
      </c>
      <c r="J63" s="28">
        <v>8138695</v>
      </c>
      <c r="K63" s="28">
        <v>6073199</v>
      </c>
      <c r="L63" s="29">
        <v>0</v>
      </c>
      <c r="M63" s="29">
        <v>0</v>
      </c>
      <c r="N63" s="30">
        <v>0</v>
      </c>
    </row>
    <row r="64" spans="1:14" ht="12.75">
      <c r="A64" s="31" t="s">
        <v>18</v>
      </c>
      <c r="B64" s="33">
        <v>10157970</v>
      </c>
      <c r="C64" s="33">
        <v>7580009</v>
      </c>
      <c r="D64" s="33">
        <v>5975547</v>
      </c>
      <c r="E64" s="33">
        <v>0</v>
      </c>
      <c r="F64" s="33">
        <v>0</v>
      </c>
      <c r="G64" s="33">
        <v>97652</v>
      </c>
      <c r="H64" s="33">
        <v>0</v>
      </c>
      <c r="I64" s="33">
        <v>0</v>
      </c>
      <c r="J64" s="33">
        <v>8138695</v>
      </c>
      <c r="K64" s="33">
        <v>6073199</v>
      </c>
      <c r="L64" s="33">
        <v>0</v>
      </c>
      <c r="M64" s="33">
        <v>0</v>
      </c>
      <c r="N64" s="33">
        <v>0</v>
      </c>
    </row>
    <row r="65" spans="1:14" ht="11.25" customHeight="1">
      <c r="A65" s="31" t="s">
        <v>19</v>
      </c>
      <c r="B65" s="42" t="s">
        <v>20</v>
      </c>
      <c r="C65" s="43">
        <v>1087053321</v>
      </c>
      <c r="D65" s="43">
        <v>620110604</v>
      </c>
      <c r="E65" s="43">
        <v>665307</v>
      </c>
      <c r="F65" s="43">
        <v>6822204</v>
      </c>
      <c r="G65" s="43">
        <v>97544</v>
      </c>
      <c r="H65" s="43">
        <v>0</v>
      </c>
      <c r="I65" s="43">
        <v>275108</v>
      </c>
      <c r="J65" s="42" t="s">
        <v>20</v>
      </c>
      <c r="K65" s="43">
        <v>614051251</v>
      </c>
      <c r="L65" s="43">
        <v>221364004</v>
      </c>
      <c r="M65" s="43">
        <v>2876888</v>
      </c>
      <c r="N65" s="33">
        <v>403949</v>
      </c>
    </row>
    <row r="66" spans="1:14" ht="11.25" customHeight="1" hidden="1">
      <c r="A66" s="31" t="s">
        <v>27</v>
      </c>
      <c r="B66" s="42" t="s">
        <v>20</v>
      </c>
      <c r="C66" s="42" t="s">
        <v>20</v>
      </c>
      <c r="D66" s="43">
        <v>662878793</v>
      </c>
      <c r="E66" s="43">
        <v>290468</v>
      </c>
      <c r="F66" s="43">
        <v>9921634</v>
      </c>
      <c r="G66" s="43">
        <v>36917</v>
      </c>
      <c r="H66" s="43">
        <v>0</v>
      </c>
      <c r="I66" s="43">
        <v>245653</v>
      </c>
      <c r="J66" s="44" t="s">
        <v>20</v>
      </c>
      <c r="K66" s="43">
        <v>653284544</v>
      </c>
      <c r="L66" s="44" t="s">
        <v>20</v>
      </c>
      <c r="M66" s="44" t="s">
        <v>20</v>
      </c>
      <c r="N66" s="42" t="s">
        <v>20</v>
      </c>
    </row>
    <row r="67" spans="1:14" ht="11.25" customHeight="1" hidden="1">
      <c r="A67" s="31" t="s">
        <v>28</v>
      </c>
      <c r="B67" s="42" t="s">
        <v>20</v>
      </c>
      <c r="C67" s="42" t="s">
        <v>20</v>
      </c>
      <c r="D67" s="43">
        <v>653284544</v>
      </c>
      <c r="E67" s="43">
        <v>1481569</v>
      </c>
      <c r="F67" s="43">
        <v>3944302</v>
      </c>
      <c r="G67" s="43">
        <v>-36776</v>
      </c>
      <c r="H67" s="43">
        <v>0</v>
      </c>
      <c r="I67" s="43">
        <v>543718</v>
      </c>
      <c r="J67" s="42" t="s">
        <v>20</v>
      </c>
      <c r="K67" s="43">
        <v>650785035</v>
      </c>
      <c r="L67" s="44" t="s">
        <v>20</v>
      </c>
      <c r="M67" s="44" t="s">
        <v>20</v>
      </c>
      <c r="N67" s="42" t="s">
        <v>20</v>
      </c>
    </row>
    <row r="68" spans="1:14" ht="11.25" customHeight="1" hidden="1">
      <c r="A68" s="31" t="s">
        <v>29</v>
      </c>
      <c r="B68" s="42" t="s">
        <v>20</v>
      </c>
      <c r="C68" s="42" t="s">
        <v>20</v>
      </c>
      <c r="D68" s="43">
        <v>650785035</v>
      </c>
      <c r="E68" s="43">
        <v>2803390</v>
      </c>
      <c r="F68" s="43">
        <v>7488355</v>
      </c>
      <c r="G68" s="43">
        <v>-52396</v>
      </c>
      <c r="H68" s="43">
        <v>0</v>
      </c>
      <c r="I68" s="43">
        <v>161162</v>
      </c>
      <c r="J68" s="42" t="s">
        <v>20</v>
      </c>
      <c r="K68" s="43">
        <v>646047674</v>
      </c>
      <c r="L68" s="44" t="s">
        <v>20</v>
      </c>
      <c r="M68" s="44" t="s">
        <v>20</v>
      </c>
      <c r="N68" s="42" t="s">
        <v>20</v>
      </c>
    </row>
    <row r="69" spans="1:14" ht="11.25" customHeight="1">
      <c r="A69" s="31" t="s">
        <v>30</v>
      </c>
      <c r="B69" s="42" t="s">
        <v>20</v>
      </c>
      <c r="C69" s="42" t="s">
        <v>20</v>
      </c>
      <c r="D69" s="43">
        <v>662878793</v>
      </c>
      <c r="E69" s="43">
        <v>4575427</v>
      </c>
      <c r="F69" s="43">
        <v>21354291</v>
      </c>
      <c r="G69" s="43">
        <v>-52255</v>
      </c>
      <c r="H69" s="43">
        <v>0</v>
      </c>
      <c r="I69" s="43">
        <v>950533</v>
      </c>
      <c r="J69" s="42" t="s">
        <v>20</v>
      </c>
      <c r="K69" s="43">
        <v>646047674</v>
      </c>
      <c r="L69" s="44" t="s">
        <v>20</v>
      </c>
      <c r="M69" s="44" t="s">
        <v>20</v>
      </c>
      <c r="N69" s="42" t="s">
        <v>20</v>
      </c>
    </row>
    <row r="70" spans="1:14" ht="11.25" customHeight="1">
      <c r="A70" s="31" t="s">
        <v>31</v>
      </c>
      <c r="B70" s="42" t="s">
        <v>20</v>
      </c>
      <c r="C70" s="42" t="s">
        <v>20</v>
      </c>
      <c r="D70" s="43">
        <v>646047674</v>
      </c>
      <c r="E70" s="43">
        <v>445726</v>
      </c>
      <c r="F70" s="43">
        <v>24412146</v>
      </c>
      <c r="G70" s="43">
        <v>-31368</v>
      </c>
      <c r="H70" s="43">
        <v>0</v>
      </c>
      <c r="I70" s="43">
        <v>276740</v>
      </c>
      <c r="J70" s="42" t="s">
        <v>20</v>
      </c>
      <c r="K70" s="43">
        <v>622049886</v>
      </c>
      <c r="L70" s="44" t="s">
        <v>20</v>
      </c>
      <c r="M70" s="44" t="s">
        <v>20</v>
      </c>
      <c r="N70" s="42" t="s">
        <v>20</v>
      </c>
    </row>
    <row r="71" spans="1:14" ht="11.25" customHeight="1">
      <c r="A71" s="31" t="s">
        <v>32</v>
      </c>
      <c r="B71" s="42" t="s">
        <v>20</v>
      </c>
      <c r="C71" s="42" t="s">
        <v>20</v>
      </c>
      <c r="D71" s="43">
        <v>622049886</v>
      </c>
      <c r="E71" s="43">
        <v>502830</v>
      </c>
      <c r="F71" s="43">
        <v>1950840</v>
      </c>
      <c r="G71" s="43">
        <v>94608</v>
      </c>
      <c r="H71" s="43">
        <v>0</v>
      </c>
      <c r="I71" s="43">
        <v>166001</v>
      </c>
      <c r="J71" s="42" t="s">
        <v>20</v>
      </c>
      <c r="K71" s="43">
        <v>620696484</v>
      </c>
      <c r="L71" s="44" t="s">
        <v>20</v>
      </c>
      <c r="M71" s="44" t="s">
        <v>20</v>
      </c>
      <c r="N71" s="42" t="s">
        <v>20</v>
      </c>
    </row>
    <row r="72" spans="1:14" ht="11.25" customHeight="1">
      <c r="A72" s="31" t="s">
        <v>33</v>
      </c>
      <c r="B72" s="42" t="s">
        <v>20</v>
      </c>
      <c r="C72" s="42" t="s">
        <v>20</v>
      </c>
      <c r="D72" s="43">
        <v>620696484</v>
      </c>
      <c r="E72" s="43">
        <v>589674</v>
      </c>
      <c r="F72" s="43">
        <v>1376996</v>
      </c>
      <c r="G72" s="43">
        <v>-4200</v>
      </c>
      <c r="H72" s="43">
        <v>205642</v>
      </c>
      <c r="I72" s="43">
        <v>577300</v>
      </c>
      <c r="J72" s="42" t="s">
        <v>20</v>
      </c>
      <c r="K72" s="43">
        <v>620110604</v>
      </c>
      <c r="L72" s="44" t="s">
        <v>20</v>
      </c>
      <c r="M72" s="44" t="s">
        <v>20</v>
      </c>
      <c r="N72" s="42" t="s">
        <v>20</v>
      </c>
    </row>
    <row r="73" spans="1:14" ht="11.25" customHeight="1" hidden="1">
      <c r="A73" s="31" t="s">
        <v>34</v>
      </c>
      <c r="B73" s="42" t="s">
        <v>20</v>
      </c>
      <c r="C73" s="42" t="s">
        <v>20</v>
      </c>
      <c r="D73" s="43">
        <v>646047674</v>
      </c>
      <c r="E73" s="43">
        <v>1538230</v>
      </c>
      <c r="F73" s="43">
        <v>27739982</v>
      </c>
      <c r="G73" s="43">
        <v>59040</v>
      </c>
      <c r="H73" s="43">
        <v>205642</v>
      </c>
      <c r="I73" s="43">
        <v>1020041</v>
      </c>
      <c r="J73" s="42" t="s">
        <v>20</v>
      </c>
      <c r="K73" s="43">
        <v>620110604</v>
      </c>
      <c r="L73" s="44" t="s">
        <v>20</v>
      </c>
      <c r="M73" s="44" t="s">
        <v>20</v>
      </c>
      <c r="N73" s="42" t="s">
        <v>20</v>
      </c>
    </row>
    <row r="74" spans="1:14" ht="11.25" customHeight="1" hidden="1">
      <c r="A74" s="31" t="s">
        <v>35</v>
      </c>
      <c r="B74" s="42" t="s">
        <v>20</v>
      </c>
      <c r="C74" s="42" t="s">
        <v>20</v>
      </c>
      <c r="D74" s="43">
        <v>620110604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2" t="s">
        <v>20</v>
      </c>
      <c r="K74" s="43">
        <v>620110604</v>
      </c>
      <c r="L74" s="44" t="s">
        <v>20</v>
      </c>
      <c r="M74" s="44" t="s">
        <v>20</v>
      </c>
      <c r="N74" s="42" t="s">
        <v>20</v>
      </c>
    </row>
    <row r="75" spans="1:14" ht="11.25" customHeight="1" hidden="1">
      <c r="A75" s="31" t="s">
        <v>36</v>
      </c>
      <c r="B75" s="42" t="s">
        <v>20</v>
      </c>
      <c r="C75" s="42" t="s">
        <v>20</v>
      </c>
      <c r="D75" s="43">
        <v>620110604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2" t="s">
        <v>20</v>
      </c>
      <c r="K75" s="43">
        <v>620110604</v>
      </c>
      <c r="L75" s="44" t="s">
        <v>20</v>
      </c>
      <c r="M75" s="44" t="s">
        <v>20</v>
      </c>
      <c r="N75" s="42" t="s">
        <v>20</v>
      </c>
    </row>
    <row r="76" spans="1:14" ht="11.25" customHeight="1" hidden="1">
      <c r="A76" s="31" t="s">
        <v>37</v>
      </c>
      <c r="B76" s="42" t="s">
        <v>20</v>
      </c>
      <c r="C76" s="42" t="s">
        <v>20</v>
      </c>
      <c r="D76" s="43">
        <v>620110604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2" t="s">
        <v>20</v>
      </c>
      <c r="K76" s="43">
        <v>620110604</v>
      </c>
      <c r="L76" s="44" t="s">
        <v>20</v>
      </c>
      <c r="M76" s="44" t="s">
        <v>20</v>
      </c>
      <c r="N76" s="42" t="s">
        <v>20</v>
      </c>
    </row>
    <row r="77" spans="1:14" ht="11.25" customHeight="1" hidden="1">
      <c r="A77" s="31" t="s">
        <v>38</v>
      </c>
      <c r="B77" s="42" t="s">
        <v>20</v>
      </c>
      <c r="C77" s="42" t="s">
        <v>20</v>
      </c>
      <c r="D77" s="43">
        <v>620110604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2" t="s">
        <v>20</v>
      </c>
      <c r="K77" s="43">
        <v>620110604</v>
      </c>
      <c r="L77" s="44" t="s">
        <v>20</v>
      </c>
      <c r="M77" s="44" t="s">
        <v>20</v>
      </c>
      <c r="N77" s="42" t="s">
        <v>20</v>
      </c>
    </row>
    <row r="78" spans="1:14" ht="11.25" customHeight="1" hidden="1">
      <c r="A78" s="31" t="s">
        <v>39</v>
      </c>
      <c r="B78" s="42" t="s">
        <v>20</v>
      </c>
      <c r="C78" s="42" t="s">
        <v>20</v>
      </c>
      <c r="D78" s="43">
        <v>620110604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2" t="s">
        <v>20</v>
      </c>
      <c r="K78" s="43">
        <v>620110604</v>
      </c>
      <c r="L78" s="44" t="s">
        <v>20</v>
      </c>
      <c r="M78" s="44" t="s">
        <v>20</v>
      </c>
      <c r="N78" s="42" t="s">
        <v>20</v>
      </c>
    </row>
    <row r="79" spans="1:14" ht="11.25" customHeight="1" hidden="1">
      <c r="A79" s="31" t="s">
        <v>40</v>
      </c>
      <c r="B79" s="42" t="s">
        <v>20</v>
      </c>
      <c r="C79" s="42" t="s">
        <v>20</v>
      </c>
      <c r="D79" s="43">
        <v>620110604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2" t="s">
        <v>20</v>
      </c>
      <c r="K79" s="43">
        <v>620110604</v>
      </c>
      <c r="L79" s="44" t="s">
        <v>20</v>
      </c>
      <c r="M79" s="44" t="s">
        <v>20</v>
      </c>
      <c r="N79" s="42" t="s">
        <v>20</v>
      </c>
    </row>
    <row r="80" spans="1:14" ht="11.25" customHeight="1">
      <c r="A80" s="31" t="s">
        <v>21</v>
      </c>
      <c r="B80" s="42" t="s">
        <v>20</v>
      </c>
      <c r="C80" s="42" t="s">
        <v>20</v>
      </c>
      <c r="D80" s="43">
        <v>662878793</v>
      </c>
      <c r="E80" s="43">
        <v>6778964</v>
      </c>
      <c r="F80" s="43">
        <v>55916477</v>
      </c>
      <c r="G80" s="43">
        <v>104329</v>
      </c>
      <c r="H80" s="43">
        <v>205642</v>
      </c>
      <c r="I80" s="43">
        <v>2245682</v>
      </c>
      <c r="J80" s="42" t="s">
        <v>20</v>
      </c>
      <c r="K80" s="43">
        <v>614051251</v>
      </c>
      <c r="L80" s="44" t="s">
        <v>20</v>
      </c>
      <c r="M80" s="44" t="s">
        <v>20</v>
      </c>
      <c r="N80" s="42" t="s">
        <v>20</v>
      </c>
    </row>
    <row r="81" spans="1:14" ht="12.75" customHeight="1">
      <c r="A81" s="16" t="s">
        <v>92</v>
      </c>
      <c r="B81" s="7"/>
      <c r="C81" s="7"/>
      <c r="D81" s="17"/>
      <c r="E81" s="16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16"/>
      <c r="B82" s="7"/>
      <c r="C82" s="7"/>
      <c r="D82" s="17"/>
      <c r="E82" s="16"/>
      <c r="F82" s="7"/>
      <c r="G82" s="7"/>
      <c r="H82" s="7"/>
      <c r="I82" s="7"/>
      <c r="J82" s="7"/>
      <c r="K82" s="7"/>
      <c r="L82" s="7"/>
      <c r="M82" s="7"/>
      <c r="N82" s="7"/>
    </row>
    <row r="83" spans="1:14" ht="25.5" customHeight="1">
      <c r="A83" s="19"/>
      <c r="B83" s="18"/>
      <c r="C83" s="18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31.5">
      <c r="A84" s="54" t="s">
        <v>113</v>
      </c>
      <c r="B84" s="86" t="s">
        <v>101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55" t="s">
        <v>114</v>
      </c>
    </row>
    <row r="85" spans="1:14" ht="15.75">
      <c r="A85" s="51"/>
      <c r="B85" s="45"/>
      <c r="C85" s="45"/>
      <c r="D85" s="45"/>
      <c r="E85" s="45"/>
      <c r="F85" s="46"/>
      <c r="G85" s="45"/>
      <c r="H85" s="45"/>
      <c r="I85" s="45"/>
      <c r="J85" s="45"/>
      <c r="K85" s="45"/>
      <c r="L85" s="45"/>
      <c r="M85" s="45"/>
      <c r="N85" s="52"/>
    </row>
    <row r="86" spans="1:14" ht="12.75" customHeight="1">
      <c r="A86" s="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2.75" customHeight="1">
      <c r="A88" s="21" t="s">
        <v>45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ht="10.5" customHeight="1"/>
    <row r="90" ht="9.75" customHeight="1"/>
    <row r="91" ht="10.5" customHeight="1"/>
    <row r="92" ht="10.5" customHeight="1"/>
  </sheetData>
  <sheetProtection formatCells="0"/>
  <mergeCells count="15">
    <mergeCell ref="B84:M84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1" horizontalDpi="600" verticalDpi="600" orientation="landscape" paperSize="9" scale="74" r:id="rId2"/>
  <headerFooter alignWithMargins="0">
    <oddFooter>&amp;C&amp;"Times New Roman,Regular"&amp;P&amp;R&amp;8
</oddFooter>
  </headerFooter>
  <rowBreaks count="1" manualBreakCount="1">
    <brk id="44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49">
      <selection activeCell="A84" sqref="A84:IV84"/>
    </sheetView>
  </sheetViews>
  <sheetFormatPr defaultColWidth="9.140625" defaultRowHeight="12.75"/>
  <cols>
    <col min="1" max="1" width="42.7109375" style="0" customWidth="1"/>
    <col min="2" max="14" width="11.421875" style="0" customWidth="1"/>
    <col min="15" max="16" width="15.57421875" style="0" customWidth="1"/>
  </cols>
  <sheetData>
    <row r="1" spans="1:14" ht="58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 customHeight="1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4.75" customHeight="1">
      <c r="A3" s="82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2.75">
      <c r="A5" s="47" t="s">
        <v>68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115</v>
      </c>
    </row>
    <row r="6" spans="1:14" ht="17.25" customHeigh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7.2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7.25" customHeight="1">
      <c r="A8" s="78" t="s">
        <v>116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69</v>
      </c>
    </row>
    <row r="10" spans="1:14" ht="25.5" customHeight="1">
      <c r="A10" s="79" t="s">
        <v>70</v>
      </c>
      <c r="B10" s="79" t="s">
        <v>71</v>
      </c>
      <c r="C10" s="79"/>
      <c r="D10" s="79" t="s">
        <v>81</v>
      </c>
      <c r="E10" s="79" t="s">
        <v>3</v>
      </c>
      <c r="F10" s="79"/>
      <c r="G10" s="79"/>
      <c r="H10" s="79"/>
      <c r="I10" s="79"/>
      <c r="J10" s="79" t="s">
        <v>82</v>
      </c>
      <c r="K10" s="79"/>
      <c r="L10" s="79" t="s">
        <v>83</v>
      </c>
      <c r="M10" s="79" t="s">
        <v>72</v>
      </c>
      <c r="N10" s="79"/>
    </row>
    <row r="11" spans="1:14" ht="51">
      <c r="A11" s="79"/>
      <c r="B11" s="25" t="s">
        <v>84</v>
      </c>
      <c r="C11" s="53" t="s">
        <v>85</v>
      </c>
      <c r="D11" s="79"/>
      <c r="E11" s="25" t="s">
        <v>86</v>
      </c>
      <c r="F11" s="25" t="s">
        <v>87</v>
      </c>
      <c r="G11" s="25" t="s">
        <v>88</v>
      </c>
      <c r="H11" s="25" t="s">
        <v>89</v>
      </c>
      <c r="I11" s="25" t="s">
        <v>90</v>
      </c>
      <c r="J11" s="25" t="s">
        <v>84</v>
      </c>
      <c r="K11" s="25" t="s">
        <v>91</v>
      </c>
      <c r="L11" s="79"/>
      <c r="M11" s="25" t="s">
        <v>93</v>
      </c>
      <c r="N11" s="25" t="s">
        <v>90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78</v>
      </c>
      <c r="B14" s="28">
        <v>4000000</v>
      </c>
      <c r="C14" s="28">
        <v>3316475</v>
      </c>
      <c r="D14" s="29">
        <v>438416</v>
      </c>
      <c r="E14" s="29">
        <v>0</v>
      </c>
      <c r="F14" s="29">
        <v>0</v>
      </c>
      <c r="G14" s="29">
        <v>3781</v>
      </c>
      <c r="H14" s="29">
        <v>0</v>
      </c>
      <c r="I14" s="29">
        <v>0</v>
      </c>
      <c r="J14" s="28">
        <v>533333</v>
      </c>
      <c r="K14" s="14">
        <v>442197</v>
      </c>
      <c r="L14" s="29">
        <v>0</v>
      </c>
      <c r="M14" s="29">
        <v>0</v>
      </c>
      <c r="N14" s="30">
        <v>0</v>
      </c>
    </row>
    <row r="15" spans="1:14" ht="12.75">
      <c r="A15" s="31" t="s">
        <v>5</v>
      </c>
      <c r="B15" s="32">
        <v>4000000</v>
      </c>
      <c r="C15" s="32">
        <v>3316475</v>
      </c>
      <c r="D15" s="33">
        <v>438416</v>
      </c>
      <c r="E15" s="33">
        <v>0</v>
      </c>
      <c r="F15" s="33">
        <v>0</v>
      </c>
      <c r="G15" s="33">
        <v>3781</v>
      </c>
      <c r="H15" s="33">
        <v>0</v>
      </c>
      <c r="I15" s="33">
        <v>0</v>
      </c>
      <c r="J15" s="33">
        <v>533333</v>
      </c>
      <c r="K15" s="33">
        <v>442197</v>
      </c>
      <c r="L15" s="33">
        <v>0</v>
      </c>
      <c r="M15" s="33">
        <v>0</v>
      </c>
      <c r="N15" s="33">
        <v>0</v>
      </c>
    </row>
    <row r="16" spans="1:14" ht="12.75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6.25" customHeight="1">
      <c r="A17" s="13" t="s">
        <v>42</v>
      </c>
      <c r="B17" s="14">
        <v>62606360</v>
      </c>
      <c r="C17" s="14">
        <v>62606360</v>
      </c>
      <c r="D17" s="14">
        <v>27946700</v>
      </c>
      <c r="E17" s="14">
        <v>1519715</v>
      </c>
      <c r="F17" s="14">
        <v>0</v>
      </c>
      <c r="G17" s="14">
        <v>0</v>
      </c>
      <c r="H17" s="14">
        <v>0</v>
      </c>
      <c r="I17" s="14">
        <v>0</v>
      </c>
      <c r="J17" s="14">
        <v>29466415</v>
      </c>
      <c r="K17" s="14">
        <v>29466415</v>
      </c>
      <c r="L17" s="14">
        <v>33139945</v>
      </c>
      <c r="M17" s="14">
        <v>0</v>
      </c>
      <c r="N17" s="15">
        <v>0</v>
      </c>
    </row>
    <row r="18" spans="1:14" ht="14.25" customHeight="1">
      <c r="A18" s="13" t="s">
        <v>67</v>
      </c>
      <c r="B18" s="14">
        <v>2561169</v>
      </c>
      <c r="C18" s="14">
        <v>2561169</v>
      </c>
      <c r="D18" s="14">
        <v>346117</v>
      </c>
      <c r="E18" s="14">
        <v>0</v>
      </c>
      <c r="F18" s="14">
        <v>10180</v>
      </c>
      <c r="G18" s="14">
        <v>0</v>
      </c>
      <c r="H18" s="14">
        <v>0</v>
      </c>
      <c r="I18" s="14">
        <v>282</v>
      </c>
      <c r="J18" s="14">
        <v>335937</v>
      </c>
      <c r="K18" s="14">
        <v>335937</v>
      </c>
      <c r="L18" s="14">
        <v>0</v>
      </c>
      <c r="M18" s="14">
        <v>10180</v>
      </c>
      <c r="N18" s="15">
        <v>264</v>
      </c>
    </row>
    <row r="19" spans="1:14" ht="14.25" customHeight="1">
      <c r="A19" s="13" t="s">
        <v>55</v>
      </c>
      <c r="B19" s="14">
        <v>6687498</v>
      </c>
      <c r="C19" s="14">
        <v>6687498</v>
      </c>
      <c r="D19" s="14">
        <v>3147058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3147058</v>
      </c>
      <c r="K19" s="14">
        <v>3147058</v>
      </c>
      <c r="L19" s="14">
        <v>0</v>
      </c>
      <c r="M19" s="14">
        <v>0</v>
      </c>
      <c r="N19" s="15">
        <v>0</v>
      </c>
    </row>
    <row r="20" spans="1:14" ht="14.25" customHeight="1">
      <c r="A20" s="13" t="s">
        <v>56</v>
      </c>
      <c r="B20" s="14">
        <v>6545210</v>
      </c>
      <c r="C20" s="14">
        <v>6545210</v>
      </c>
      <c r="D20" s="14">
        <v>3080099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3080099</v>
      </c>
      <c r="K20" s="14">
        <v>3080099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10</v>
      </c>
      <c r="B21" s="14">
        <v>4712800</v>
      </c>
      <c r="C21" s="14">
        <v>4712800</v>
      </c>
      <c r="D21" s="14">
        <v>4250761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4250761</v>
      </c>
      <c r="K21" s="14">
        <v>4250761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25</v>
      </c>
      <c r="B22" s="14">
        <v>19057647</v>
      </c>
      <c r="C22" s="14">
        <v>19057647</v>
      </c>
      <c r="D22" s="14">
        <v>19057647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19057647</v>
      </c>
      <c r="K22" s="14">
        <v>19057647</v>
      </c>
      <c r="L22" s="14">
        <v>0</v>
      </c>
      <c r="M22" s="14">
        <v>0</v>
      </c>
      <c r="N22" s="15">
        <v>0</v>
      </c>
    </row>
    <row r="23" spans="1:14" ht="14.25" customHeight="1">
      <c r="A23" s="13" t="s">
        <v>26</v>
      </c>
      <c r="B23" s="14">
        <v>3176275</v>
      </c>
      <c r="C23" s="14">
        <v>3176275</v>
      </c>
      <c r="D23" s="14">
        <v>1153006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1153006</v>
      </c>
      <c r="K23" s="14">
        <v>1153006</v>
      </c>
      <c r="L23" s="14">
        <v>2023269</v>
      </c>
      <c r="M23" s="14">
        <v>0</v>
      </c>
      <c r="N23" s="15">
        <v>0</v>
      </c>
    </row>
    <row r="24" spans="1:14" ht="14.25" customHeight="1">
      <c r="A24" s="13" t="s">
        <v>12</v>
      </c>
      <c r="B24" s="14">
        <v>14879100</v>
      </c>
      <c r="C24" s="14">
        <v>14879100</v>
      </c>
      <c r="D24" s="14">
        <v>11554668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11554668</v>
      </c>
      <c r="K24" s="14">
        <v>11554668</v>
      </c>
      <c r="L24" s="14">
        <v>0</v>
      </c>
      <c r="M24" s="14">
        <v>0</v>
      </c>
      <c r="N24" s="15">
        <v>0</v>
      </c>
    </row>
    <row r="25" spans="1:14" ht="14.25" customHeight="1">
      <c r="A25" s="13" t="s">
        <v>11</v>
      </c>
      <c r="B25" s="14">
        <v>5691400</v>
      </c>
      <c r="C25" s="14">
        <v>5691400</v>
      </c>
      <c r="D25" s="14">
        <v>4760080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4760080</v>
      </c>
      <c r="K25" s="14">
        <v>4760080</v>
      </c>
      <c r="L25" s="14">
        <v>0</v>
      </c>
      <c r="M25" s="14">
        <v>0</v>
      </c>
      <c r="N25" s="15">
        <v>0</v>
      </c>
    </row>
    <row r="26" spans="1:14" ht="14.25" customHeight="1">
      <c r="A26" s="13" t="s">
        <v>96</v>
      </c>
      <c r="B26" s="14">
        <v>30000000</v>
      </c>
      <c r="C26" s="14">
        <v>30000000</v>
      </c>
      <c r="D26" s="14">
        <v>7777778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7777778</v>
      </c>
      <c r="K26" s="14">
        <v>7777778</v>
      </c>
      <c r="L26" s="14">
        <v>0</v>
      </c>
      <c r="M26" s="14">
        <v>1666667</v>
      </c>
      <c r="N26" s="15">
        <v>7394</v>
      </c>
    </row>
    <row r="27" spans="1:14" ht="24">
      <c r="A27" s="13" t="s">
        <v>60</v>
      </c>
      <c r="B27" s="14">
        <v>66021000</v>
      </c>
      <c r="C27" s="14">
        <v>66021000</v>
      </c>
      <c r="D27" s="14">
        <v>61761581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61761581</v>
      </c>
      <c r="K27" s="14">
        <v>61761581</v>
      </c>
      <c r="L27" s="14">
        <v>0</v>
      </c>
      <c r="M27" s="14">
        <v>0</v>
      </c>
      <c r="N27" s="15">
        <v>0</v>
      </c>
    </row>
    <row r="28" spans="1:14" ht="14.25" customHeight="1">
      <c r="A28" s="37" t="s">
        <v>44</v>
      </c>
      <c r="B28" s="14">
        <v>1408643</v>
      </c>
      <c r="C28" s="14">
        <v>1408643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1408643</v>
      </c>
      <c r="M28" s="14">
        <v>0</v>
      </c>
      <c r="N28" s="15">
        <v>0</v>
      </c>
    </row>
    <row r="29" spans="1:14" ht="14.25" customHeight="1">
      <c r="A29" s="13" t="s">
        <v>61</v>
      </c>
      <c r="B29" s="14">
        <v>55571000</v>
      </c>
      <c r="C29" s="14">
        <v>55571000</v>
      </c>
      <c r="D29" s="14">
        <v>55571000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55571000</v>
      </c>
      <c r="K29" s="14">
        <v>55571000</v>
      </c>
      <c r="L29" s="14">
        <v>0</v>
      </c>
      <c r="M29" s="14">
        <v>0</v>
      </c>
      <c r="N29" s="15">
        <v>0</v>
      </c>
    </row>
    <row r="30" spans="1:14" ht="14.25" customHeight="1">
      <c r="A30" s="13" t="s">
        <v>62</v>
      </c>
      <c r="B30" s="14">
        <v>26343000</v>
      </c>
      <c r="C30" s="14">
        <v>26343000</v>
      </c>
      <c r="D30" s="14">
        <v>7867985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7867985</v>
      </c>
      <c r="K30" s="14">
        <v>7867985</v>
      </c>
      <c r="L30" s="14">
        <v>0</v>
      </c>
      <c r="M30" s="14">
        <v>0</v>
      </c>
      <c r="N30" s="15">
        <v>0</v>
      </c>
    </row>
    <row r="31" spans="1:14" ht="24">
      <c r="A31" s="13" t="s">
        <v>23</v>
      </c>
      <c r="B31" s="14">
        <v>724610</v>
      </c>
      <c r="C31" s="14">
        <v>724610</v>
      </c>
      <c r="D31" s="14">
        <v>492735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492735</v>
      </c>
      <c r="K31" s="14">
        <v>492735</v>
      </c>
      <c r="L31" s="14">
        <v>0</v>
      </c>
      <c r="M31" s="14">
        <v>0</v>
      </c>
      <c r="N31" s="15">
        <v>0</v>
      </c>
    </row>
    <row r="32" spans="1:14" ht="24">
      <c r="A32" s="13" t="s">
        <v>97</v>
      </c>
      <c r="B32" s="14">
        <v>673200</v>
      </c>
      <c r="C32" s="14">
        <v>673200</v>
      </c>
      <c r="D32" s="14">
        <v>370239</v>
      </c>
      <c r="E32" s="14">
        <v>0</v>
      </c>
      <c r="F32" s="14">
        <v>0</v>
      </c>
      <c r="G32" s="14">
        <v>0</v>
      </c>
      <c r="H32" s="14">
        <v>0</v>
      </c>
      <c r="I32" s="14">
        <v>120</v>
      </c>
      <c r="J32" s="14">
        <v>370239</v>
      </c>
      <c r="K32" s="14">
        <v>370239</v>
      </c>
      <c r="L32" s="14">
        <v>0</v>
      </c>
      <c r="M32" s="14">
        <v>16829</v>
      </c>
      <c r="N32" s="15">
        <v>120</v>
      </c>
    </row>
    <row r="33" spans="1:14" ht="14.25" customHeight="1">
      <c r="A33" s="13" t="s">
        <v>8</v>
      </c>
      <c r="B33" s="14">
        <v>2680800</v>
      </c>
      <c r="C33" s="14">
        <v>2680800</v>
      </c>
      <c r="D33" s="14">
        <v>2615415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2615415</v>
      </c>
      <c r="K33" s="14">
        <v>2615415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48</v>
      </c>
      <c r="B34" s="14">
        <v>820630</v>
      </c>
      <c r="C34" s="14">
        <v>820630</v>
      </c>
      <c r="D34" s="14">
        <v>338104</v>
      </c>
      <c r="E34" s="14">
        <v>0</v>
      </c>
      <c r="F34" s="14">
        <v>0</v>
      </c>
      <c r="G34" s="14">
        <v>0</v>
      </c>
      <c r="H34" s="14">
        <v>0</v>
      </c>
      <c r="I34" s="14">
        <v>323</v>
      </c>
      <c r="J34" s="14">
        <v>338104</v>
      </c>
      <c r="K34" s="14">
        <v>338104</v>
      </c>
      <c r="L34" s="14">
        <v>0</v>
      </c>
      <c r="M34" s="14">
        <v>0</v>
      </c>
      <c r="N34" s="15">
        <v>278</v>
      </c>
    </row>
    <row r="35" spans="1:14" ht="14.25" customHeight="1">
      <c r="A35" s="13" t="s">
        <v>78</v>
      </c>
      <c r="B35" s="14">
        <v>12551985</v>
      </c>
      <c r="C35" s="14">
        <v>12551985</v>
      </c>
      <c r="D35" s="14">
        <v>1673598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1673598</v>
      </c>
      <c r="K35" s="14">
        <v>1673598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49</v>
      </c>
      <c r="B36" s="14">
        <v>6000000</v>
      </c>
      <c r="C36" s="14">
        <v>6000000</v>
      </c>
      <c r="D36" s="14">
        <v>800000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800000</v>
      </c>
      <c r="K36" s="14">
        <v>800000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57</v>
      </c>
      <c r="B37" s="14">
        <v>6450572</v>
      </c>
      <c r="C37" s="14">
        <v>6450572</v>
      </c>
      <c r="D37" s="14">
        <v>1736693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1736693</v>
      </c>
      <c r="K37" s="14">
        <v>1736693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50</v>
      </c>
      <c r="B38" s="14">
        <v>34000000</v>
      </c>
      <c r="C38" s="14">
        <v>34000000</v>
      </c>
      <c r="D38" s="14">
        <v>2101148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2101148</v>
      </c>
      <c r="K38" s="14">
        <v>2101148</v>
      </c>
      <c r="L38" s="14">
        <v>0</v>
      </c>
      <c r="M38" s="14">
        <v>233461</v>
      </c>
      <c r="N38" s="15">
        <v>1997</v>
      </c>
    </row>
    <row r="39" spans="1:14" ht="14.25" customHeight="1">
      <c r="A39" s="13" t="s">
        <v>13</v>
      </c>
      <c r="B39" s="14">
        <v>6081967</v>
      </c>
      <c r="C39" s="14">
        <v>6081967</v>
      </c>
      <c r="D39" s="14">
        <v>180207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180207</v>
      </c>
      <c r="K39" s="14">
        <v>180207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63</v>
      </c>
      <c r="B40" s="14">
        <v>1373755</v>
      </c>
      <c r="C40" s="14">
        <v>1373755</v>
      </c>
      <c r="D40" s="14">
        <v>603112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603112</v>
      </c>
      <c r="K40" s="14">
        <v>603112</v>
      </c>
      <c r="L40" s="14">
        <v>0</v>
      </c>
      <c r="M40" s="14">
        <v>33506</v>
      </c>
      <c r="N40" s="15">
        <v>1983</v>
      </c>
    </row>
    <row r="41" spans="1:14" ht="14.25" customHeight="1">
      <c r="A41" s="13" t="s">
        <v>57</v>
      </c>
      <c r="B41" s="14">
        <v>14004975</v>
      </c>
      <c r="C41" s="14">
        <v>14004975</v>
      </c>
      <c r="D41" s="14">
        <v>2240797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2240797</v>
      </c>
      <c r="K41" s="14">
        <v>2240797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52</v>
      </c>
      <c r="B42" s="14">
        <v>3106880</v>
      </c>
      <c r="C42" s="14">
        <v>3106880</v>
      </c>
      <c r="D42" s="14">
        <v>1864128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1864128</v>
      </c>
      <c r="K42" s="14">
        <v>1864128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53</v>
      </c>
      <c r="B43" s="14">
        <v>6182295</v>
      </c>
      <c r="C43" s="14">
        <v>6182295</v>
      </c>
      <c r="D43" s="14">
        <v>3974333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3974333</v>
      </c>
      <c r="K43" s="14">
        <v>3974333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52</v>
      </c>
      <c r="B44" s="14">
        <v>996010</v>
      </c>
      <c r="C44" s="14">
        <v>996010</v>
      </c>
      <c r="D44" s="14">
        <v>689546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689546</v>
      </c>
      <c r="K44" s="14">
        <v>689546</v>
      </c>
      <c r="L44" s="14">
        <v>0</v>
      </c>
      <c r="M44" s="14">
        <v>0</v>
      </c>
      <c r="N44" s="15">
        <v>0</v>
      </c>
    </row>
    <row r="45" spans="1:14" ht="14.25" customHeight="1">
      <c r="A45" s="13" t="s">
        <v>53</v>
      </c>
      <c r="B45" s="14">
        <v>5406913</v>
      </c>
      <c r="C45" s="14">
        <v>5406913</v>
      </c>
      <c r="D45" s="14">
        <v>3743247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3743247</v>
      </c>
      <c r="K45" s="14">
        <v>3743247</v>
      </c>
      <c r="L45" s="14">
        <v>0</v>
      </c>
      <c r="M45" s="14">
        <v>0</v>
      </c>
      <c r="N45" s="15">
        <v>0</v>
      </c>
    </row>
    <row r="46" spans="1:14" ht="14.25" customHeight="1">
      <c r="A46" s="13" t="s">
        <v>64</v>
      </c>
      <c r="B46" s="14">
        <v>4553190</v>
      </c>
      <c r="C46" s="14">
        <v>4553190</v>
      </c>
      <c r="D46" s="14">
        <v>2588064</v>
      </c>
      <c r="E46" s="14">
        <v>228913</v>
      </c>
      <c r="F46" s="14">
        <v>0</v>
      </c>
      <c r="G46" s="14">
        <v>0</v>
      </c>
      <c r="H46" s="14">
        <v>0</v>
      </c>
      <c r="I46" s="14">
        <v>0</v>
      </c>
      <c r="J46" s="14">
        <v>2816977</v>
      </c>
      <c r="K46" s="14">
        <v>2816977</v>
      </c>
      <c r="L46" s="14">
        <v>1432667</v>
      </c>
      <c r="M46" s="14">
        <v>0</v>
      </c>
      <c r="N46" s="15">
        <v>0</v>
      </c>
    </row>
    <row r="47" spans="1:14" ht="14.25" customHeight="1">
      <c r="A47" s="37" t="s">
        <v>98</v>
      </c>
      <c r="B47" s="14">
        <v>100000000</v>
      </c>
      <c r="C47" s="14">
        <v>100000000</v>
      </c>
      <c r="D47" s="14">
        <v>74131268</v>
      </c>
      <c r="E47" s="14">
        <v>0</v>
      </c>
      <c r="F47" s="14">
        <v>2777778</v>
      </c>
      <c r="G47" s="14">
        <v>0</v>
      </c>
      <c r="H47" s="14">
        <v>0</v>
      </c>
      <c r="I47" s="14">
        <v>372013</v>
      </c>
      <c r="J47" s="14">
        <v>71353490</v>
      </c>
      <c r="K47" s="14">
        <v>71353490</v>
      </c>
      <c r="L47" s="14">
        <v>0</v>
      </c>
      <c r="M47" s="14">
        <v>0</v>
      </c>
      <c r="N47" s="15">
        <v>0</v>
      </c>
    </row>
    <row r="48" spans="1:14" ht="14.25" customHeight="1">
      <c r="A48" s="37" t="s">
        <v>55</v>
      </c>
      <c r="B48" s="14">
        <v>6097665</v>
      </c>
      <c r="C48" s="14">
        <v>6097665</v>
      </c>
      <c r="D48" s="14">
        <v>4290949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4290949</v>
      </c>
      <c r="K48" s="14">
        <v>4290949</v>
      </c>
      <c r="L48" s="14">
        <v>0</v>
      </c>
      <c r="M48" s="14">
        <v>0</v>
      </c>
      <c r="N48" s="15">
        <v>0</v>
      </c>
    </row>
    <row r="49" spans="1:14" ht="14.25" customHeight="1">
      <c r="A49" s="37" t="s">
        <v>98</v>
      </c>
      <c r="B49" s="14">
        <v>100000000</v>
      </c>
      <c r="C49" s="14">
        <v>100000000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100000000</v>
      </c>
      <c r="M49" s="14">
        <v>0</v>
      </c>
      <c r="N49" s="15">
        <v>0</v>
      </c>
    </row>
    <row r="50" spans="1:14" ht="14.25" customHeight="1">
      <c r="A50" s="13" t="s">
        <v>65</v>
      </c>
      <c r="B50" s="14">
        <v>14228718</v>
      </c>
      <c r="C50" s="14">
        <v>14228718</v>
      </c>
      <c r="D50" s="14">
        <v>12361230</v>
      </c>
      <c r="E50" s="14">
        <v>0</v>
      </c>
      <c r="F50" s="14">
        <v>0</v>
      </c>
      <c r="G50" s="14">
        <v>0</v>
      </c>
      <c r="H50" s="14">
        <v>0</v>
      </c>
      <c r="I50" s="14">
        <v>22620</v>
      </c>
      <c r="J50" s="14">
        <v>12361230</v>
      </c>
      <c r="K50" s="14">
        <v>12361230</v>
      </c>
      <c r="L50" s="14">
        <v>1867488</v>
      </c>
      <c r="M50" s="14">
        <v>0</v>
      </c>
      <c r="N50" s="15">
        <v>22571</v>
      </c>
    </row>
    <row r="51" spans="1:14" ht="14.25" customHeight="1">
      <c r="A51" s="13" t="s">
        <v>66</v>
      </c>
      <c r="B51" s="14">
        <v>19682586</v>
      </c>
      <c r="C51" s="14">
        <v>19682586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19682586</v>
      </c>
      <c r="M51" s="14">
        <v>0</v>
      </c>
      <c r="N51" s="15">
        <v>0</v>
      </c>
    </row>
    <row r="52" spans="1:14" ht="14.25" customHeight="1">
      <c r="A52" s="13" t="s">
        <v>9</v>
      </c>
      <c r="B52" s="14">
        <v>1807600</v>
      </c>
      <c r="C52" s="14">
        <v>1807600</v>
      </c>
      <c r="D52" s="14">
        <v>1807600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1807600</v>
      </c>
      <c r="K52" s="14">
        <v>1807600</v>
      </c>
      <c r="L52" s="14">
        <v>0</v>
      </c>
      <c r="M52" s="14">
        <v>0</v>
      </c>
      <c r="N52" s="15">
        <v>0</v>
      </c>
    </row>
    <row r="53" spans="1:14" ht="14.25" customHeight="1">
      <c r="A53" s="13" t="s">
        <v>7</v>
      </c>
      <c r="B53" s="14">
        <v>26109600</v>
      </c>
      <c r="C53" s="14">
        <v>26109600</v>
      </c>
      <c r="D53" s="14">
        <v>23498640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23498640</v>
      </c>
      <c r="K53" s="14">
        <v>23498640</v>
      </c>
      <c r="L53" s="14">
        <v>0</v>
      </c>
      <c r="M53" s="14">
        <v>0</v>
      </c>
      <c r="N53" s="15">
        <v>0</v>
      </c>
    </row>
    <row r="54" spans="1:14" ht="14.25" customHeight="1">
      <c r="A54" s="13" t="s">
        <v>22</v>
      </c>
      <c r="B54" s="14">
        <v>14707000</v>
      </c>
      <c r="C54" s="14">
        <v>14707000</v>
      </c>
      <c r="D54" s="14">
        <v>12255833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12255833</v>
      </c>
      <c r="K54" s="14">
        <v>12255833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58</v>
      </c>
      <c r="B55" s="14">
        <v>7114359</v>
      </c>
      <c r="C55" s="14">
        <v>7114359</v>
      </c>
      <c r="D55" s="14">
        <v>5691479</v>
      </c>
      <c r="E55" s="14">
        <v>0</v>
      </c>
      <c r="F55" s="14">
        <v>0</v>
      </c>
      <c r="G55" s="14">
        <v>0</v>
      </c>
      <c r="H55" s="14">
        <v>0</v>
      </c>
      <c r="I55" s="14">
        <v>8591</v>
      </c>
      <c r="J55" s="14">
        <v>5691479</v>
      </c>
      <c r="K55" s="14">
        <v>5691479</v>
      </c>
      <c r="L55" s="14">
        <v>0</v>
      </c>
      <c r="M55" s="14">
        <v>0</v>
      </c>
      <c r="N55" s="15">
        <v>8591</v>
      </c>
    </row>
    <row r="56" spans="1:14" ht="14.25" customHeight="1">
      <c r="A56" s="13" t="s">
        <v>99</v>
      </c>
      <c r="B56" s="14">
        <v>17541157</v>
      </c>
      <c r="C56" s="14">
        <v>17541157</v>
      </c>
      <c r="D56" s="14">
        <v>3727270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3727270</v>
      </c>
      <c r="K56" s="14">
        <v>3727270</v>
      </c>
      <c r="L56" s="14">
        <v>0</v>
      </c>
      <c r="M56" s="14">
        <v>3227270</v>
      </c>
      <c r="N56" s="15">
        <v>11341</v>
      </c>
    </row>
    <row r="57" spans="1:14" ht="24">
      <c r="A57" s="13" t="s">
        <v>59</v>
      </c>
      <c r="B57" s="14">
        <v>2419907</v>
      </c>
      <c r="C57" s="14">
        <v>2419907</v>
      </c>
      <c r="D57" s="14">
        <v>2419907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2419907</v>
      </c>
      <c r="K57" s="14">
        <v>2419907</v>
      </c>
      <c r="L57" s="14">
        <v>0</v>
      </c>
      <c r="M57" s="14">
        <v>0</v>
      </c>
      <c r="N57" s="15">
        <v>0</v>
      </c>
    </row>
    <row r="58" spans="1:14" ht="14.25" customHeight="1">
      <c r="A58" s="13" t="s">
        <v>46</v>
      </c>
      <c r="B58" s="14">
        <v>126635591</v>
      </c>
      <c r="C58" s="14">
        <v>126635591</v>
      </c>
      <c r="D58" s="14">
        <v>126635591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126635591</v>
      </c>
      <c r="K58" s="14">
        <v>126635591</v>
      </c>
      <c r="L58" s="14">
        <v>0</v>
      </c>
      <c r="M58" s="14">
        <v>0</v>
      </c>
      <c r="N58" s="15">
        <v>0</v>
      </c>
    </row>
    <row r="59" spans="1:14" ht="14.25" customHeight="1">
      <c r="A59" s="13" t="s">
        <v>15</v>
      </c>
      <c r="B59" s="14">
        <v>154098282</v>
      </c>
      <c r="C59" s="14">
        <v>154098282</v>
      </c>
      <c r="D59" s="14">
        <v>72384726</v>
      </c>
      <c r="E59" s="14">
        <v>362254</v>
      </c>
      <c r="F59" s="14">
        <v>74628</v>
      </c>
      <c r="G59" s="14">
        <v>0</v>
      </c>
      <c r="H59" s="14">
        <v>0</v>
      </c>
      <c r="I59" s="14">
        <v>0</v>
      </c>
      <c r="J59" s="14">
        <v>72672352</v>
      </c>
      <c r="K59" s="14">
        <v>72672352</v>
      </c>
      <c r="L59" s="14">
        <v>43462737</v>
      </c>
      <c r="M59" s="14">
        <v>0</v>
      </c>
      <c r="N59" s="15">
        <v>0</v>
      </c>
    </row>
    <row r="60" spans="1:14" ht="14.25" customHeight="1">
      <c r="A60" s="38" t="s">
        <v>16</v>
      </c>
      <c r="B60" s="39">
        <v>75233841</v>
      </c>
      <c r="C60" s="14">
        <v>75233841</v>
      </c>
      <c r="D60" s="14">
        <v>34049297</v>
      </c>
      <c r="E60" s="14">
        <v>6251</v>
      </c>
      <c r="F60" s="14">
        <v>15108</v>
      </c>
      <c r="G60" s="14">
        <v>0</v>
      </c>
      <c r="H60" s="14">
        <v>0</v>
      </c>
      <c r="I60" s="14">
        <v>0</v>
      </c>
      <c r="J60" s="14">
        <v>34040440</v>
      </c>
      <c r="K60" s="14">
        <v>34040440</v>
      </c>
      <c r="L60" s="14">
        <v>16589538</v>
      </c>
      <c r="M60" s="14">
        <v>0</v>
      </c>
      <c r="N60" s="15">
        <v>0</v>
      </c>
    </row>
    <row r="61" spans="1:14" ht="12.75">
      <c r="A61" s="31" t="s">
        <v>14</v>
      </c>
      <c r="B61" s="33">
        <v>1076545190</v>
      </c>
      <c r="C61" s="33">
        <v>1076545190</v>
      </c>
      <c r="D61" s="33">
        <v>607539636</v>
      </c>
      <c r="E61" s="33">
        <v>2117133</v>
      </c>
      <c r="F61" s="33">
        <v>2877694</v>
      </c>
      <c r="G61" s="33">
        <v>0</v>
      </c>
      <c r="H61" s="33">
        <v>0</v>
      </c>
      <c r="I61" s="33">
        <v>403949</v>
      </c>
      <c r="J61" s="33">
        <v>606779075</v>
      </c>
      <c r="K61" s="33">
        <v>606779075</v>
      </c>
      <c r="L61" s="33">
        <v>219606873</v>
      </c>
      <c r="M61" s="33">
        <v>5187913</v>
      </c>
      <c r="N61" s="33">
        <v>54539</v>
      </c>
    </row>
    <row r="62" spans="1:14" ht="12.75">
      <c r="A62" s="34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12.75">
      <c r="A63" s="27" t="s">
        <v>41</v>
      </c>
      <c r="B63" s="28">
        <v>10157970</v>
      </c>
      <c r="C63" s="28">
        <v>7702434</v>
      </c>
      <c r="D63" s="29">
        <v>6073199</v>
      </c>
      <c r="E63" s="29">
        <v>0</v>
      </c>
      <c r="F63" s="29">
        <v>0</v>
      </c>
      <c r="G63" s="29">
        <v>98089</v>
      </c>
      <c r="H63" s="29">
        <v>0</v>
      </c>
      <c r="I63" s="29">
        <v>0</v>
      </c>
      <c r="J63" s="28">
        <v>8138695</v>
      </c>
      <c r="K63" s="28">
        <v>6171288</v>
      </c>
      <c r="L63" s="29">
        <v>0</v>
      </c>
      <c r="M63" s="29">
        <v>269715</v>
      </c>
      <c r="N63" s="30">
        <v>2239</v>
      </c>
    </row>
    <row r="64" spans="1:14" ht="12.75">
      <c r="A64" s="31" t="s">
        <v>18</v>
      </c>
      <c r="B64" s="33">
        <v>10157970</v>
      </c>
      <c r="C64" s="33">
        <v>7702434</v>
      </c>
      <c r="D64" s="33">
        <v>6073199</v>
      </c>
      <c r="E64" s="33">
        <v>0</v>
      </c>
      <c r="F64" s="33">
        <v>0</v>
      </c>
      <c r="G64" s="33">
        <v>98089</v>
      </c>
      <c r="H64" s="33">
        <v>0</v>
      </c>
      <c r="I64" s="33">
        <v>0</v>
      </c>
      <c r="J64" s="33">
        <v>8138695</v>
      </c>
      <c r="K64" s="33">
        <v>6171288</v>
      </c>
      <c r="L64" s="33">
        <v>0</v>
      </c>
      <c r="M64" s="33">
        <v>269715</v>
      </c>
      <c r="N64" s="33">
        <v>2239</v>
      </c>
    </row>
    <row r="65" spans="1:14" ht="11.25" customHeight="1">
      <c r="A65" s="31" t="s">
        <v>19</v>
      </c>
      <c r="B65" s="42" t="s">
        <v>20</v>
      </c>
      <c r="C65" s="43">
        <v>1087564099</v>
      </c>
      <c r="D65" s="43">
        <v>614051251</v>
      </c>
      <c r="E65" s="43">
        <v>2117133</v>
      </c>
      <c r="F65" s="43">
        <v>2877694</v>
      </c>
      <c r="G65" s="43">
        <v>101870</v>
      </c>
      <c r="H65" s="43">
        <v>0</v>
      </c>
      <c r="I65" s="43">
        <v>403949</v>
      </c>
      <c r="J65" s="42" t="s">
        <v>20</v>
      </c>
      <c r="K65" s="43">
        <v>613392560</v>
      </c>
      <c r="L65" s="43">
        <v>219606873</v>
      </c>
      <c r="M65" s="43">
        <v>5457628</v>
      </c>
      <c r="N65" s="33">
        <v>56778</v>
      </c>
    </row>
    <row r="66" spans="1:14" ht="11.25" customHeight="1" hidden="1">
      <c r="A66" s="31" t="s">
        <v>27</v>
      </c>
      <c r="B66" s="42" t="s">
        <v>20</v>
      </c>
      <c r="C66" s="42" t="s">
        <v>20</v>
      </c>
      <c r="D66" s="43">
        <v>662878793</v>
      </c>
      <c r="E66" s="43">
        <v>290468</v>
      </c>
      <c r="F66" s="43">
        <v>9921634</v>
      </c>
      <c r="G66" s="43">
        <v>36917</v>
      </c>
      <c r="H66" s="43">
        <v>0</v>
      </c>
      <c r="I66" s="43">
        <v>245653</v>
      </c>
      <c r="J66" s="44" t="s">
        <v>20</v>
      </c>
      <c r="K66" s="43">
        <v>653284544</v>
      </c>
      <c r="L66" s="44" t="s">
        <v>20</v>
      </c>
      <c r="M66" s="44" t="s">
        <v>20</v>
      </c>
      <c r="N66" s="42" t="s">
        <v>20</v>
      </c>
    </row>
    <row r="67" spans="1:14" ht="11.25" customHeight="1" hidden="1">
      <c r="A67" s="31" t="s">
        <v>28</v>
      </c>
      <c r="B67" s="42" t="s">
        <v>20</v>
      </c>
      <c r="C67" s="42" t="s">
        <v>20</v>
      </c>
      <c r="D67" s="43">
        <v>653284544</v>
      </c>
      <c r="E67" s="43">
        <v>1481569</v>
      </c>
      <c r="F67" s="43">
        <v>3944302</v>
      </c>
      <c r="G67" s="43">
        <v>-36776</v>
      </c>
      <c r="H67" s="43">
        <v>0</v>
      </c>
      <c r="I67" s="43">
        <v>543718</v>
      </c>
      <c r="J67" s="42" t="s">
        <v>20</v>
      </c>
      <c r="K67" s="43">
        <v>650785035</v>
      </c>
      <c r="L67" s="44" t="s">
        <v>20</v>
      </c>
      <c r="M67" s="44" t="s">
        <v>20</v>
      </c>
      <c r="N67" s="42" t="s">
        <v>20</v>
      </c>
    </row>
    <row r="68" spans="1:14" ht="11.25" customHeight="1" hidden="1">
      <c r="A68" s="31" t="s">
        <v>29</v>
      </c>
      <c r="B68" s="42" t="s">
        <v>20</v>
      </c>
      <c r="C68" s="42" t="s">
        <v>20</v>
      </c>
      <c r="D68" s="43">
        <v>650785035</v>
      </c>
      <c r="E68" s="43">
        <v>2803390</v>
      </c>
      <c r="F68" s="43">
        <v>7488355</v>
      </c>
      <c r="G68" s="43">
        <v>-52396</v>
      </c>
      <c r="H68" s="43">
        <v>0</v>
      </c>
      <c r="I68" s="43">
        <v>161162</v>
      </c>
      <c r="J68" s="42" t="s">
        <v>20</v>
      </c>
      <c r="K68" s="43">
        <v>646047674</v>
      </c>
      <c r="L68" s="44" t="s">
        <v>20</v>
      </c>
      <c r="M68" s="44" t="s">
        <v>20</v>
      </c>
      <c r="N68" s="42" t="s">
        <v>20</v>
      </c>
    </row>
    <row r="69" spans="1:14" ht="11.25" customHeight="1">
      <c r="A69" s="31" t="s">
        <v>30</v>
      </c>
      <c r="B69" s="42" t="s">
        <v>20</v>
      </c>
      <c r="C69" s="42" t="s">
        <v>20</v>
      </c>
      <c r="D69" s="43">
        <v>662878793</v>
      </c>
      <c r="E69" s="43">
        <v>4575427</v>
      </c>
      <c r="F69" s="43">
        <v>21354291</v>
      </c>
      <c r="G69" s="43">
        <v>-52255</v>
      </c>
      <c r="H69" s="43">
        <v>0</v>
      </c>
      <c r="I69" s="43">
        <v>950533</v>
      </c>
      <c r="J69" s="42" t="s">
        <v>20</v>
      </c>
      <c r="K69" s="43">
        <v>646047674</v>
      </c>
      <c r="L69" s="44" t="s">
        <v>20</v>
      </c>
      <c r="M69" s="44" t="s">
        <v>20</v>
      </c>
      <c r="N69" s="42" t="s">
        <v>20</v>
      </c>
    </row>
    <row r="70" spans="1:14" ht="11.25" customHeight="1" hidden="1">
      <c r="A70" s="31" t="s">
        <v>31</v>
      </c>
      <c r="B70" s="42" t="s">
        <v>20</v>
      </c>
      <c r="C70" s="42" t="s">
        <v>20</v>
      </c>
      <c r="D70" s="43">
        <v>646047674</v>
      </c>
      <c r="E70" s="43">
        <v>445726</v>
      </c>
      <c r="F70" s="43">
        <v>24412146</v>
      </c>
      <c r="G70" s="43">
        <v>-31368</v>
      </c>
      <c r="H70" s="43">
        <v>0</v>
      </c>
      <c r="I70" s="43">
        <v>276740</v>
      </c>
      <c r="J70" s="42" t="s">
        <v>20</v>
      </c>
      <c r="K70" s="43">
        <v>622049886</v>
      </c>
      <c r="L70" s="44" t="s">
        <v>20</v>
      </c>
      <c r="M70" s="44" t="s">
        <v>20</v>
      </c>
      <c r="N70" s="42" t="s">
        <v>20</v>
      </c>
    </row>
    <row r="71" spans="1:14" ht="11.25" customHeight="1" hidden="1">
      <c r="A71" s="31" t="s">
        <v>32</v>
      </c>
      <c r="B71" s="42" t="s">
        <v>20</v>
      </c>
      <c r="C71" s="42" t="s">
        <v>20</v>
      </c>
      <c r="D71" s="43">
        <v>622049886</v>
      </c>
      <c r="E71" s="43">
        <v>502830</v>
      </c>
      <c r="F71" s="43">
        <v>1950840</v>
      </c>
      <c r="G71" s="43">
        <v>94608</v>
      </c>
      <c r="H71" s="43">
        <v>0</v>
      </c>
      <c r="I71" s="43">
        <v>166001</v>
      </c>
      <c r="J71" s="42" t="s">
        <v>20</v>
      </c>
      <c r="K71" s="43">
        <v>620696484</v>
      </c>
      <c r="L71" s="44" t="s">
        <v>20</v>
      </c>
      <c r="M71" s="44" t="s">
        <v>20</v>
      </c>
      <c r="N71" s="42" t="s">
        <v>20</v>
      </c>
    </row>
    <row r="72" spans="1:14" ht="11.25" customHeight="1" hidden="1">
      <c r="A72" s="31" t="s">
        <v>33</v>
      </c>
      <c r="B72" s="42" t="s">
        <v>20</v>
      </c>
      <c r="C72" s="42" t="s">
        <v>20</v>
      </c>
      <c r="D72" s="43">
        <v>620696484</v>
      </c>
      <c r="E72" s="43">
        <v>589674</v>
      </c>
      <c r="F72" s="43">
        <v>1376996</v>
      </c>
      <c r="G72" s="43">
        <v>-4200</v>
      </c>
      <c r="H72" s="43">
        <v>205642</v>
      </c>
      <c r="I72" s="43">
        <v>577300</v>
      </c>
      <c r="J72" s="42" t="s">
        <v>20</v>
      </c>
      <c r="K72" s="43">
        <v>620110604</v>
      </c>
      <c r="L72" s="44" t="s">
        <v>20</v>
      </c>
      <c r="M72" s="44" t="s">
        <v>20</v>
      </c>
      <c r="N72" s="42" t="s">
        <v>20</v>
      </c>
    </row>
    <row r="73" spans="1:14" ht="11.25" customHeight="1">
      <c r="A73" s="31" t="s">
        <v>34</v>
      </c>
      <c r="B73" s="42" t="s">
        <v>20</v>
      </c>
      <c r="C73" s="42" t="s">
        <v>20</v>
      </c>
      <c r="D73" s="43">
        <v>646047674</v>
      </c>
      <c r="E73" s="43">
        <v>1538230</v>
      </c>
      <c r="F73" s="43">
        <v>27739982</v>
      </c>
      <c r="G73" s="43">
        <v>59040</v>
      </c>
      <c r="H73" s="43">
        <v>205642</v>
      </c>
      <c r="I73" s="43">
        <v>1020041</v>
      </c>
      <c r="J73" s="42" t="s">
        <v>20</v>
      </c>
      <c r="K73" s="43">
        <v>620110604</v>
      </c>
      <c r="L73" s="44" t="s">
        <v>20</v>
      </c>
      <c r="M73" s="44" t="s">
        <v>20</v>
      </c>
      <c r="N73" s="42" t="s">
        <v>20</v>
      </c>
    </row>
    <row r="74" spans="1:14" ht="11.25" customHeight="1">
      <c r="A74" s="31" t="s">
        <v>35</v>
      </c>
      <c r="B74" s="42" t="s">
        <v>20</v>
      </c>
      <c r="C74" s="42" t="s">
        <v>20</v>
      </c>
      <c r="D74" s="43">
        <v>620110604</v>
      </c>
      <c r="E74" s="43">
        <v>665307</v>
      </c>
      <c r="F74" s="43">
        <v>6822204</v>
      </c>
      <c r="G74" s="43">
        <v>97544</v>
      </c>
      <c r="H74" s="43">
        <v>0</v>
      </c>
      <c r="I74" s="43">
        <v>275108</v>
      </c>
      <c r="J74" s="42" t="s">
        <v>20</v>
      </c>
      <c r="K74" s="43">
        <v>614051251</v>
      </c>
      <c r="L74" s="44" t="s">
        <v>20</v>
      </c>
      <c r="M74" s="44" t="s">
        <v>20</v>
      </c>
      <c r="N74" s="42" t="s">
        <v>20</v>
      </c>
    </row>
    <row r="75" spans="1:14" ht="11.25" customHeight="1" hidden="1">
      <c r="A75" s="31" t="s">
        <v>36</v>
      </c>
      <c r="B75" s="42" t="s">
        <v>20</v>
      </c>
      <c r="C75" s="42" t="s">
        <v>20</v>
      </c>
      <c r="D75" s="43">
        <v>614051251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2" t="s">
        <v>20</v>
      </c>
      <c r="K75" s="43">
        <v>614051251</v>
      </c>
      <c r="L75" s="44" t="s">
        <v>20</v>
      </c>
      <c r="M75" s="44" t="s">
        <v>20</v>
      </c>
      <c r="N75" s="42" t="s">
        <v>20</v>
      </c>
    </row>
    <row r="76" spans="1:14" ht="11.25" customHeight="1" hidden="1">
      <c r="A76" s="31" t="s">
        <v>37</v>
      </c>
      <c r="B76" s="42" t="s">
        <v>20</v>
      </c>
      <c r="C76" s="42" t="s">
        <v>20</v>
      </c>
      <c r="D76" s="43">
        <v>614051251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2" t="s">
        <v>20</v>
      </c>
      <c r="K76" s="43">
        <v>614051251</v>
      </c>
      <c r="L76" s="44" t="s">
        <v>20</v>
      </c>
      <c r="M76" s="44" t="s">
        <v>20</v>
      </c>
      <c r="N76" s="42" t="s">
        <v>20</v>
      </c>
    </row>
    <row r="77" spans="1:14" ht="11.25" customHeight="1" hidden="1">
      <c r="A77" s="31" t="s">
        <v>38</v>
      </c>
      <c r="B77" s="42" t="s">
        <v>20</v>
      </c>
      <c r="C77" s="42" t="s">
        <v>20</v>
      </c>
      <c r="D77" s="43">
        <v>620110604</v>
      </c>
      <c r="E77" s="43">
        <v>665307</v>
      </c>
      <c r="F77" s="43">
        <v>6822204</v>
      </c>
      <c r="G77" s="43">
        <v>97544</v>
      </c>
      <c r="H77" s="43">
        <v>0</v>
      </c>
      <c r="I77" s="43">
        <v>275108</v>
      </c>
      <c r="J77" s="42" t="s">
        <v>20</v>
      </c>
      <c r="K77" s="43">
        <v>614051251</v>
      </c>
      <c r="L77" s="44" t="s">
        <v>20</v>
      </c>
      <c r="M77" s="44" t="s">
        <v>20</v>
      </c>
      <c r="N77" s="42" t="s">
        <v>20</v>
      </c>
    </row>
    <row r="78" spans="1:14" ht="11.25" customHeight="1" hidden="1">
      <c r="A78" s="31" t="s">
        <v>39</v>
      </c>
      <c r="B78" s="42" t="s">
        <v>20</v>
      </c>
      <c r="C78" s="42" t="s">
        <v>20</v>
      </c>
      <c r="D78" s="43">
        <v>614051251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2" t="s">
        <v>20</v>
      </c>
      <c r="K78" s="43">
        <v>614051251</v>
      </c>
      <c r="L78" s="44" t="s">
        <v>20</v>
      </c>
      <c r="M78" s="44" t="s">
        <v>20</v>
      </c>
      <c r="N78" s="42" t="s">
        <v>20</v>
      </c>
    </row>
    <row r="79" spans="1:14" ht="11.25" customHeight="1" hidden="1">
      <c r="A79" s="31" t="s">
        <v>40</v>
      </c>
      <c r="B79" s="42" t="s">
        <v>20</v>
      </c>
      <c r="C79" s="42" t="s">
        <v>20</v>
      </c>
      <c r="D79" s="43">
        <v>614051251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2" t="s">
        <v>20</v>
      </c>
      <c r="K79" s="43">
        <v>614051251</v>
      </c>
      <c r="L79" s="44" t="s">
        <v>20</v>
      </c>
      <c r="M79" s="44" t="s">
        <v>20</v>
      </c>
      <c r="N79" s="42" t="s">
        <v>20</v>
      </c>
    </row>
    <row r="80" spans="1:14" ht="11.25" customHeight="1">
      <c r="A80" s="31" t="s">
        <v>21</v>
      </c>
      <c r="B80" s="42" t="s">
        <v>20</v>
      </c>
      <c r="C80" s="42" t="s">
        <v>20</v>
      </c>
      <c r="D80" s="43">
        <v>662878793</v>
      </c>
      <c r="E80" s="43">
        <v>8896097</v>
      </c>
      <c r="F80" s="43">
        <v>58794171</v>
      </c>
      <c r="G80" s="43">
        <v>206199</v>
      </c>
      <c r="H80" s="43">
        <v>205642</v>
      </c>
      <c r="I80" s="43">
        <v>2649631</v>
      </c>
      <c r="J80" s="42" t="s">
        <v>20</v>
      </c>
      <c r="K80" s="43">
        <v>613392560</v>
      </c>
      <c r="L80" s="44" t="s">
        <v>20</v>
      </c>
      <c r="M80" s="44" t="s">
        <v>20</v>
      </c>
      <c r="N80" s="42" t="s">
        <v>20</v>
      </c>
    </row>
    <row r="81" spans="1:14" ht="12.75" customHeight="1">
      <c r="A81" s="16" t="s">
        <v>117</v>
      </c>
      <c r="B81" s="7"/>
      <c r="C81" s="7"/>
      <c r="D81" s="17"/>
      <c r="E81" s="16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16"/>
      <c r="B82" s="7"/>
      <c r="C82" s="7"/>
      <c r="D82" s="17"/>
      <c r="E82" s="16"/>
      <c r="F82" s="7"/>
      <c r="G82" s="7"/>
      <c r="H82" s="7"/>
      <c r="I82" s="7"/>
      <c r="J82" s="7"/>
      <c r="K82" s="7"/>
      <c r="L82" s="7"/>
      <c r="M82" s="7"/>
      <c r="N82" s="7"/>
    </row>
    <row r="83" spans="1:14" ht="25.5" customHeight="1">
      <c r="A83" s="19"/>
      <c r="B83" s="18"/>
      <c r="C83" s="18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31.5">
      <c r="A84" s="54" t="s">
        <v>100</v>
      </c>
      <c r="B84" s="86" t="s">
        <v>101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55" t="s">
        <v>102</v>
      </c>
    </row>
    <row r="85" spans="1:14" ht="15.75">
      <c r="A85" s="51"/>
      <c r="B85" s="45"/>
      <c r="C85" s="45"/>
      <c r="D85" s="45"/>
      <c r="E85" s="45"/>
      <c r="F85" s="46"/>
      <c r="G85" s="45"/>
      <c r="H85" s="45"/>
      <c r="I85" s="45"/>
      <c r="J85" s="45"/>
      <c r="K85" s="45"/>
      <c r="L85" s="45"/>
      <c r="M85" s="45"/>
      <c r="N85" s="52"/>
    </row>
    <row r="86" spans="1:14" ht="12.75" customHeight="1">
      <c r="A86" s="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2.75" customHeight="1">
      <c r="A88" s="21" t="s">
        <v>45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ht="10.5" customHeight="1"/>
    <row r="90" ht="9.75" customHeight="1"/>
    <row r="91" ht="10.5" customHeight="1"/>
    <row r="92" ht="10.5" customHeight="1"/>
  </sheetData>
  <sheetProtection formatCells="0"/>
  <mergeCells count="15">
    <mergeCell ref="A1:N1"/>
    <mergeCell ref="A2:N2"/>
    <mergeCell ref="A3:N3"/>
    <mergeCell ref="A4:N4"/>
    <mergeCell ref="A6:N6"/>
    <mergeCell ref="A7:N7"/>
    <mergeCell ref="B84:M84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1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44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  <col min="15" max="16" width="15.57421875" style="0" customWidth="1"/>
  </cols>
  <sheetData>
    <row r="1" spans="1:14" ht="58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 customHeight="1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4.75" customHeight="1">
      <c r="A3" s="82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2.75">
      <c r="A5" s="47" t="s">
        <v>68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118</v>
      </c>
    </row>
    <row r="6" spans="1:14" ht="17.25" customHeigh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7.2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7.25" customHeight="1">
      <c r="A8" s="78" t="s">
        <v>119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69</v>
      </c>
    </row>
    <row r="10" spans="1:14" ht="25.5" customHeight="1">
      <c r="A10" s="79" t="s">
        <v>70</v>
      </c>
      <c r="B10" s="79" t="s">
        <v>71</v>
      </c>
      <c r="C10" s="79"/>
      <c r="D10" s="79" t="s">
        <v>81</v>
      </c>
      <c r="E10" s="79" t="s">
        <v>3</v>
      </c>
      <c r="F10" s="79"/>
      <c r="G10" s="79"/>
      <c r="H10" s="79"/>
      <c r="I10" s="79"/>
      <c r="J10" s="79" t="s">
        <v>82</v>
      </c>
      <c r="K10" s="79"/>
      <c r="L10" s="79" t="s">
        <v>83</v>
      </c>
      <c r="M10" s="79" t="s">
        <v>72</v>
      </c>
      <c r="N10" s="79"/>
    </row>
    <row r="11" spans="1:14" ht="51">
      <c r="A11" s="79"/>
      <c r="B11" s="25" t="s">
        <v>84</v>
      </c>
      <c r="C11" s="53" t="s">
        <v>85</v>
      </c>
      <c r="D11" s="79"/>
      <c r="E11" s="25" t="s">
        <v>86</v>
      </c>
      <c r="F11" s="25" t="s">
        <v>87</v>
      </c>
      <c r="G11" s="25" t="s">
        <v>88</v>
      </c>
      <c r="H11" s="25" t="s">
        <v>89</v>
      </c>
      <c r="I11" s="25" t="s">
        <v>90</v>
      </c>
      <c r="J11" s="25" t="s">
        <v>84</v>
      </c>
      <c r="K11" s="25" t="s">
        <v>91</v>
      </c>
      <c r="L11" s="79"/>
      <c r="M11" s="25" t="s">
        <v>93</v>
      </c>
      <c r="N11" s="25" t="s">
        <v>90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78</v>
      </c>
      <c r="B14" s="28">
        <v>4000000</v>
      </c>
      <c r="C14" s="28">
        <v>3313727</v>
      </c>
      <c r="D14" s="29">
        <v>442197</v>
      </c>
      <c r="E14" s="29">
        <v>0</v>
      </c>
      <c r="F14" s="29">
        <v>0</v>
      </c>
      <c r="G14" s="29">
        <v>-367</v>
      </c>
      <c r="H14" s="29">
        <v>0</v>
      </c>
      <c r="I14" s="29">
        <v>0</v>
      </c>
      <c r="J14" s="28">
        <v>533333</v>
      </c>
      <c r="K14" s="14">
        <v>441830</v>
      </c>
      <c r="L14" s="29">
        <v>0</v>
      </c>
      <c r="M14" s="29">
        <v>0</v>
      </c>
      <c r="N14" s="30">
        <v>0</v>
      </c>
    </row>
    <row r="15" spans="1:14" ht="12.75">
      <c r="A15" s="31" t="s">
        <v>5</v>
      </c>
      <c r="B15" s="32">
        <v>4000000</v>
      </c>
      <c r="C15" s="32">
        <v>3313727</v>
      </c>
      <c r="D15" s="33">
        <v>442197</v>
      </c>
      <c r="E15" s="33">
        <v>0</v>
      </c>
      <c r="F15" s="33">
        <v>0</v>
      </c>
      <c r="G15" s="33">
        <v>-367</v>
      </c>
      <c r="H15" s="33">
        <v>0</v>
      </c>
      <c r="I15" s="33">
        <v>0</v>
      </c>
      <c r="J15" s="33">
        <v>533333</v>
      </c>
      <c r="K15" s="33">
        <v>441830</v>
      </c>
      <c r="L15" s="33">
        <v>0</v>
      </c>
      <c r="M15" s="33">
        <v>0</v>
      </c>
      <c r="N15" s="33">
        <v>0</v>
      </c>
    </row>
    <row r="16" spans="1:14" ht="12.75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6.25" customHeight="1">
      <c r="A17" s="13" t="s">
        <v>42</v>
      </c>
      <c r="B17" s="14">
        <v>62606360</v>
      </c>
      <c r="C17" s="14">
        <v>62606360</v>
      </c>
      <c r="D17" s="14">
        <v>29466415</v>
      </c>
      <c r="E17" s="14">
        <v>222963</v>
      </c>
      <c r="F17" s="14">
        <v>0</v>
      </c>
      <c r="G17" s="14">
        <v>0</v>
      </c>
      <c r="H17" s="14">
        <v>0</v>
      </c>
      <c r="I17" s="14">
        <v>0</v>
      </c>
      <c r="J17" s="14">
        <v>29689378</v>
      </c>
      <c r="K17" s="14">
        <v>29689378</v>
      </c>
      <c r="L17" s="14">
        <v>32916982</v>
      </c>
      <c r="M17" s="14">
        <v>0</v>
      </c>
      <c r="N17" s="15">
        <v>0</v>
      </c>
    </row>
    <row r="18" spans="1:14" ht="14.25" customHeight="1">
      <c r="A18" s="13" t="s">
        <v>67</v>
      </c>
      <c r="B18" s="14">
        <v>2561169</v>
      </c>
      <c r="C18" s="14">
        <v>2561169</v>
      </c>
      <c r="D18" s="14">
        <v>335937</v>
      </c>
      <c r="E18" s="14">
        <v>0</v>
      </c>
      <c r="F18" s="14">
        <v>10180</v>
      </c>
      <c r="G18" s="14">
        <v>0</v>
      </c>
      <c r="H18" s="14">
        <v>0</v>
      </c>
      <c r="I18" s="14">
        <v>262</v>
      </c>
      <c r="J18" s="14">
        <v>325757</v>
      </c>
      <c r="K18" s="14">
        <v>325757</v>
      </c>
      <c r="L18" s="14">
        <v>0</v>
      </c>
      <c r="M18" s="14">
        <v>10180</v>
      </c>
      <c r="N18" s="15">
        <v>230</v>
      </c>
    </row>
    <row r="19" spans="1:14" ht="14.25" customHeight="1">
      <c r="A19" s="13" t="s">
        <v>55</v>
      </c>
      <c r="B19" s="14">
        <v>6687498</v>
      </c>
      <c r="C19" s="14">
        <v>6687498</v>
      </c>
      <c r="D19" s="14">
        <v>3147058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3147058</v>
      </c>
      <c r="K19" s="14">
        <v>3147058</v>
      </c>
      <c r="L19" s="14">
        <v>0</v>
      </c>
      <c r="M19" s="14">
        <v>0</v>
      </c>
      <c r="N19" s="15">
        <v>0</v>
      </c>
    </row>
    <row r="20" spans="1:14" ht="14.25" customHeight="1">
      <c r="A20" s="13" t="s">
        <v>56</v>
      </c>
      <c r="B20" s="14">
        <v>6545210</v>
      </c>
      <c r="C20" s="14">
        <v>6545210</v>
      </c>
      <c r="D20" s="14">
        <v>3080099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3080099</v>
      </c>
      <c r="K20" s="14">
        <v>3080099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10</v>
      </c>
      <c r="B21" s="14">
        <v>4712800</v>
      </c>
      <c r="C21" s="14">
        <v>4712800</v>
      </c>
      <c r="D21" s="14">
        <v>4250761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4250761</v>
      </c>
      <c r="K21" s="14">
        <v>4250761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25</v>
      </c>
      <c r="B22" s="14">
        <v>19057647</v>
      </c>
      <c r="C22" s="14">
        <v>19057647</v>
      </c>
      <c r="D22" s="14">
        <v>19057647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19057647</v>
      </c>
      <c r="K22" s="14">
        <v>19057647</v>
      </c>
      <c r="L22" s="14">
        <v>0</v>
      </c>
      <c r="M22" s="14">
        <v>0</v>
      </c>
      <c r="N22" s="15">
        <v>0</v>
      </c>
    </row>
    <row r="23" spans="1:14" ht="14.25" customHeight="1">
      <c r="A23" s="13" t="s">
        <v>26</v>
      </c>
      <c r="B23" s="14">
        <v>3176275</v>
      </c>
      <c r="C23" s="14">
        <v>3176275</v>
      </c>
      <c r="D23" s="14">
        <v>1153006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1153006</v>
      </c>
      <c r="K23" s="14">
        <v>1153006</v>
      </c>
      <c r="L23" s="14">
        <v>2023269</v>
      </c>
      <c r="M23" s="14">
        <v>0</v>
      </c>
      <c r="N23" s="15">
        <v>0</v>
      </c>
    </row>
    <row r="24" spans="1:14" ht="14.25" customHeight="1">
      <c r="A24" s="13" t="s">
        <v>12</v>
      </c>
      <c r="B24" s="14">
        <v>14879100</v>
      </c>
      <c r="C24" s="14">
        <v>14879100</v>
      </c>
      <c r="D24" s="14">
        <v>11554668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11554668</v>
      </c>
      <c r="K24" s="14">
        <v>11554668</v>
      </c>
      <c r="L24" s="14">
        <v>0</v>
      </c>
      <c r="M24" s="14">
        <v>0</v>
      </c>
      <c r="N24" s="15">
        <v>0</v>
      </c>
    </row>
    <row r="25" spans="1:14" ht="14.25" customHeight="1">
      <c r="A25" s="13" t="s">
        <v>120</v>
      </c>
      <c r="B25" s="14">
        <v>5691400</v>
      </c>
      <c r="C25" s="14">
        <v>5691400</v>
      </c>
      <c r="D25" s="14">
        <v>4760080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4760080</v>
      </c>
      <c r="K25" s="14">
        <v>4760080</v>
      </c>
      <c r="L25" s="14">
        <v>0</v>
      </c>
      <c r="M25" s="14">
        <v>103480</v>
      </c>
      <c r="N25" s="15">
        <v>13260</v>
      </c>
    </row>
    <row r="26" spans="1:14" ht="14.25" customHeight="1">
      <c r="A26" s="13" t="s">
        <v>96</v>
      </c>
      <c r="B26" s="14">
        <v>30000000</v>
      </c>
      <c r="C26" s="14">
        <v>30000000</v>
      </c>
      <c r="D26" s="14">
        <v>7777778</v>
      </c>
      <c r="E26" s="14">
        <v>0</v>
      </c>
      <c r="F26" s="14">
        <v>1666667</v>
      </c>
      <c r="G26" s="14">
        <v>0</v>
      </c>
      <c r="H26" s="14">
        <v>0</v>
      </c>
      <c r="I26" s="14">
        <v>7394</v>
      </c>
      <c r="J26" s="14">
        <v>6111111</v>
      </c>
      <c r="K26" s="14">
        <v>6111111</v>
      </c>
      <c r="L26" s="14">
        <v>0</v>
      </c>
      <c r="M26" s="14">
        <v>0</v>
      </c>
      <c r="N26" s="15">
        <v>0</v>
      </c>
    </row>
    <row r="27" spans="1:14" ht="24">
      <c r="A27" s="13" t="s">
        <v>60</v>
      </c>
      <c r="B27" s="14">
        <v>66021000</v>
      </c>
      <c r="C27" s="14">
        <v>66021000</v>
      </c>
      <c r="D27" s="14">
        <v>61761581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61761581</v>
      </c>
      <c r="K27" s="14">
        <v>61761581</v>
      </c>
      <c r="L27" s="14">
        <v>0</v>
      </c>
      <c r="M27" s="14">
        <v>0</v>
      </c>
      <c r="N27" s="15">
        <v>0</v>
      </c>
    </row>
    <row r="28" spans="1:14" ht="14.25" customHeight="1">
      <c r="A28" s="37" t="s">
        <v>44</v>
      </c>
      <c r="B28" s="14">
        <v>1408643</v>
      </c>
      <c r="C28" s="14">
        <v>1408643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1408643</v>
      </c>
      <c r="M28" s="14">
        <v>0</v>
      </c>
      <c r="N28" s="15">
        <v>0</v>
      </c>
    </row>
    <row r="29" spans="1:14" ht="14.25" customHeight="1">
      <c r="A29" s="13" t="s">
        <v>61</v>
      </c>
      <c r="B29" s="14">
        <v>55571000</v>
      </c>
      <c r="C29" s="14">
        <v>55571000</v>
      </c>
      <c r="D29" s="14">
        <v>55571000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55571000</v>
      </c>
      <c r="K29" s="14">
        <v>55571000</v>
      </c>
      <c r="L29" s="14">
        <v>0</v>
      </c>
      <c r="M29" s="14">
        <v>0</v>
      </c>
      <c r="N29" s="15">
        <v>0</v>
      </c>
    </row>
    <row r="30" spans="1:14" ht="14.25" customHeight="1">
      <c r="A30" s="13" t="s">
        <v>62</v>
      </c>
      <c r="B30" s="14">
        <v>26343000</v>
      </c>
      <c r="C30" s="14">
        <v>26343000</v>
      </c>
      <c r="D30" s="14">
        <v>7867985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7867985</v>
      </c>
      <c r="K30" s="14">
        <v>7867985</v>
      </c>
      <c r="L30" s="14">
        <v>0</v>
      </c>
      <c r="M30" s="14">
        <v>0</v>
      </c>
      <c r="N30" s="15">
        <v>0</v>
      </c>
    </row>
    <row r="31" spans="1:14" ht="24">
      <c r="A31" s="13" t="s">
        <v>23</v>
      </c>
      <c r="B31" s="14">
        <v>724610</v>
      </c>
      <c r="C31" s="14">
        <v>724610</v>
      </c>
      <c r="D31" s="14">
        <v>492735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492735</v>
      </c>
      <c r="K31" s="14">
        <v>492735</v>
      </c>
      <c r="L31" s="14">
        <v>0</v>
      </c>
      <c r="M31" s="14">
        <v>0</v>
      </c>
      <c r="N31" s="15">
        <v>0</v>
      </c>
    </row>
    <row r="32" spans="1:14" ht="24">
      <c r="A32" s="13" t="s">
        <v>97</v>
      </c>
      <c r="B32" s="14">
        <v>673200</v>
      </c>
      <c r="C32" s="14">
        <v>673200</v>
      </c>
      <c r="D32" s="14">
        <v>370239</v>
      </c>
      <c r="E32" s="14">
        <v>0</v>
      </c>
      <c r="F32" s="14">
        <v>16829</v>
      </c>
      <c r="G32" s="14">
        <v>0</v>
      </c>
      <c r="H32" s="14">
        <v>0</v>
      </c>
      <c r="I32" s="14">
        <v>120</v>
      </c>
      <c r="J32" s="14">
        <v>353410</v>
      </c>
      <c r="K32" s="14">
        <v>353410</v>
      </c>
      <c r="L32" s="14">
        <v>0</v>
      </c>
      <c r="M32" s="14">
        <v>0</v>
      </c>
      <c r="N32" s="15">
        <v>115</v>
      </c>
    </row>
    <row r="33" spans="1:14" ht="14.25" customHeight="1">
      <c r="A33" s="13" t="s">
        <v>8</v>
      </c>
      <c r="B33" s="14">
        <v>2680800</v>
      </c>
      <c r="C33" s="14">
        <v>2680800</v>
      </c>
      <c r="D33" s="14">
        <v>2615415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2615415</v>
      </c>
      <c r="K33" s="14">
        <v>2615415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48</v>
      </c>
      <c r="B34" s="14">
        <v>820630</v>
      </c>
      <c r="C34" s="14">
        <v>820630</v>
      </c>
      <c r="D34" s="14">
        <v>338104</v>
      </c>
      <c r="E34" s="14">
        <v>0</v>
      </c>
      <c r="F34" s="14">
        <v>0</v>
      </c>
      <c r="G34" s="14">
        <v>0</v>
      </c>
      <c r="H34" s="14">
        <v>0</v>
      </c>
      <c r="I34" s="14">
        <v>272</v>
      </c>
      <c r="J34" s="14">
        <v>338104</v>
      </c>
      <c r="K34" s="14">
        <v>338104</v>
      </c>
      <c r="L34" s="14">
        <v>0</v>
      </c>
      <c r="M34" s="14">
        <v>0</v>
      </c>
      <c r="N34" s="15">
        <v>249</v>
      </c>
    </row>
    <row r="35" spans="1:14" ht="14.25" customHeight="1">
      <c r="A35" s="13" t="s">
        <v>78</v>
      </c>
      <c r="B35" s="14">
        <v>12551985</v>
      </c>
      <c r="C35" s="14">
        <v>12551985</v>
      </c>
      <c r="D35" s="14">
        <v>1673598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1673598</v>
      </c>
      <c r="K35" s="14">
        <v>1673598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49</v>
      </c>
      <c r="B36" s="14">
        <v>6000000</v>
      </c>
      <c r="C36" s="14">
        <v>6000000</v>
      </c>
      <c r="D36" s="14">
        <v>800000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800000</v>
      </c>
      <c r="K36" s="14">
        <v>800000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57</v>
      </c>
      <c r="B37" s="14">
        <v>6450572</v>
      </c>
      <c r="C37" s="14">
        <v>6450572</v>
      </c>
      <c r="D37" s="14">
        <v>1736693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1736693</v>
      </c>
      <c r="K37" s="14">
        <v>1736693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50</v>
      </c>
      <c r="B38" s="14">
        <v>34000000</v>
      </c>
      <c r="C38" s="14">
        <v>34000000</v>
      </c>
      <c r="D38" s="14">
        <v>2101148</v>
      </c>
      <c r="E38" s="14">
        <v>0</v>
      </c>
      <c r="F38" s="14">
        <v>233461</v>
      </c>
      <c r="G38" s="14">
        <v>0</v>
      </c>
      <c r="H38" s="14">
        <v>0</v>
      </c>
      <c r="I38" s="14">
        <v>1997</v>
      </c>
      <c r="J38" s="14">
        <v>1867687</v>
      </c>
      <c r="K38" s="14">
        <v>1867687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13</v>
      </c>
      <c r="B39" s="14">
        <v>6081967</v>
      </c>
      <c r="C39" s="14">
        <v>6081967</v>
      </c>
      <c r="D39" s="14">
        <v>180207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180207</v>
      </c>
      <c r="K39" s="14">
        <v>180207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63</v>
      </c>
      <c r="B40" s="14">
        <v>1373755</v>
      </c>
      <c r="C40" s="14">
        <v>1373755</v>
      </c>
      <c r="D40" s="14">
        <v>603112</v>
      </c>
      <c r="E40" s="14">
        <v>0</v>
      </c>
      <c r="F40" s="14">
        <v>33506</v>
      </c>
      <c r="G40" s="14">
        <v>0</v>
      </c>
      <c r="H40" s="14">
        <v>0</v>
      </c>
      <c r="I40" s="14">
        <v>1983</v>
      </c>
      <c r="J40" s="14">
        <v>569606</v>
      </c>
      <c r="K40" s="14">
        <v>569606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57</v>
      </c>
      <c r="B41" s="14">
        <v>14004975</v>
      </c>
      <c r="C41" s="14">
        <v>14004975</v>
      </c>
      <c r="D41" s="14">
        <v>2240797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2240797</v>
      </c>
      <c r="K41" s="14">
        <v>2240797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52</v>
      </c>
      <c r="B42" s="14">
        <v>3106880</v>
      </c>
      <c r="C42" s="14">
        <v>3106880</v>
      </c>
      <c r="D42" s="14">
        <v>1864128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1864128</v>
      </c>
      <c r="K42" s="14">
        <v>1864128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53</v>
      </c>
      <c r="B43" s="14">
        <v>6182295</v>
      </c>
      <c r="C43" s="14">
        <v>6182295</v>
      </c>
      <c r="D43" s="14">
        <v>3974333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3974333</v>
      </c>
      <c r="K43" s="14">
        <v>3974333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52</v>
      </c>
      <c r="B44" s="14">
        <v>996010</v>
      </c>
      <c r="C44" s="14">
        <v>996010</v>
      </c>
      <c r="D44" s="14">
        <v>689546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689546</v>
      </c>
      <c r="K44" s="14">
        <v>689546</v>
      </c>
      <c r="L44" s="14">
        <v>0</v>
      </c>
      <c r="M44" s="14">
        <v>0</v>
      </c>
      <c r="N44" s="15">
        <v>0</v>
      </c>
    </row>
    <row r="45" spans="1:14" ht="14.25" customHeight="1">
      <c r="A45" s="13" t="s">
        <v>53</v>
      </c>
      <c r="B45" s="14">
        <v>5406913</v>
      </c>
      <c r="C45" s="14">
        <v>5406913</v>
      </c>
      <c r="D45" s="14">
        <v>3743247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3743247</v>
      </c>
      <c r="K45" s="14">
        <v>3743247</v>
      </c>
      <c r="L45" s="14">
        <v>0</v>
      </c>
      <c r="M45" s="14">
        <v>0</v>
      </c>
      <c r="N45" s="15">
        <v>0</v>
      </c>
    </row>
    <row r="46" spans="1:14" ht="14.25" customHeight="1">
      <c r="A46" s="13" t="s">
        <v>64</v>
      </c>
      <c r="B46" s="14">
        <v>4553190</v>
      </c>
      <c r="C46" s="14">
        <v>4553190</v>
      </c>
      <c r="D46" s="14">
        <v>2816977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2816977</v>
      </c>
      <c r="K46" s="14">
        <v>2816977</v>
      </c>
      <c r="L46" s="14">
        <v>1432667</v>
      </c>
      <c r="M46" s="14">
        <v>0</v>
      </c>
      <c r="N46" s="15">
        <v>0</v>
      </c>
    </row>
    <row r="47" spans="1:14" ht="14.25" customHeight="1">
      <c r="A47" s="37" t="s">
        <v>98</v>
      </c>
      <c r="B47" s="14">
        <v>100000000</v>
      </c>
      <c r="C47" s="14">
        <v>100000000</v>
      </c>
      <c r="D47" s="14">
        <v>71353490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71353490</v>
      </c>
      <c r="K47" s="14">
        <v>71353490</v>
      </c>
      <c r="L47" s="14">
        <v>0</v>
      </c>
      <c r="M47" s="14">
        <v>0</v>
      </c>
      <c r="N47" s="15">
        <v>0</v>
      </c>
    </row>
    <row r="48" spans="1:14" ht="14.25" customHeight="1">
      <c r="A48" s="37" t="s">
        <v>55</v>
      </c>
      <c r="B48" s="14">
        <v>6097665</v>
      </c>
      <c r="C48" s="14">
        <v>6097665</v>
      </c>
      <c r="D48" s="14">
        <v>4290949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4290949</v>
      </c>
      <c r="K48" s="14">
        <v>4290949</v>
      </c>
      <c r="L48" s="14">
        <v>0</v>
      </c>
      <c r="M48" s="14">
        <v>0</v>
      </c>
      <c r="N48" s="15">
        <v>0</v>
      </c>
    </row>
    <row r="49" spans="1:14" ht="14.25" customHeight="1">
      <c r="A49" s="37" t="s">
        <v>98</v>
      </c>
      <c r="B49" s="14">
        <v>100000000</v>
      </c>
      <c r="C49" s="14">
        <v>100000000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100000000</v>
      </c>
      <c r="M49" s="14">
        <v>0</v>
      </c>
      <c r="N49" s="15">
        <v>0</v>
      </c>
    </row>
    <row r="50" spans="1:14" ht="14.25" customHeight="1">
      <c r="A50" s="13" t="s">
        <v>65</v>
      </c>
      <c r="B50" s="14">
        <v>14228718</v>
      </c>
      <c r="C50" s="14">
        <v>14228718</v>
      </c>
      <c r="D50" s="14">
        <v>12361230</v>
      </c>
      <c r="E50" s="14">
        <v>0</v>
      </c>
      <c r="F50" s="14">
        <v>0</v>
      </c>
      <c r="G50" s="14">
        <v>0</v>
      </c>
      <c r="H50" s="14">
        <v>0</v>
      </c>
      <c r="I50" s="14">
        <v>22571</v>
      </c>
      <c r="J50" s="14">
        <v>12361230</v>
      </c>
      <c r="K50" s="14">
        <v>12361230</v>
      </c>
      <c r="L50" s="14">
        <v>1867488</v>
      </c>
      <c r="M50" s="14">
        <v>0</v>
      </c>
      <c r="N50" s="15">
        <v>21794</v>
      </c>
    </row>
    <row r="51" spans="1:14" ht="14.25" customHeight="1">
      <c r="A51" s="13" t="s">
        <v>66</v>
      </c>
      <c r="B51" s="14">
        <v>19682586</v>
      </c>
      <c r="C51" s="14">
        <v>19682586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19682586</v>
      </c>
      <c r="M51" s="14">
        <v>0</v>
      </c>
      <c r="N51" s="15">
        <v>0</v>
      </c>
    </row>
    <row r="52" spans="1:14" ht="14.25" customHeight="1">
      <c r="A52" s="13" t="s">
        <v>9</v>
      </c>
      <c r="B52" s="14">
        <v>1807600</v>
      </c>
      <c r="C52" s="14">
        <v>1807600</v>
      </c>
      <c r="D52" s="14">
        <v>1807600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1807600</v>
      </c>
      <c r="K52" s="14">
        <v>1807600</v>
      </c>
      <c r="L52" s="14">
        <v>0</v>
      </c>
      <c r="M52" s="14">
        <v>0</v>
      </c>
      <c r="N52" s="15">
        <v>0</v>
      </c>
    </row>
    <row r="53" spans="1:14" ht="14.25" customHeight="1">
      <c r="A53" s="13" t="s">
        <v>7</v>
      </c>
      <c r="B53" s="14">
        <v>26109600</v>
      </c>
      <c r="C53" s="14">
        <v>26109600</v>
      </c>
      <c r="D53" s="14">
        <v>23498640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23498640</v>
      </c>
      <c r="K53" s="14">
        <v>23498640</v>
      </c>
      <c r="L53" s="14">
        <v>0</v>
      </c>
      <c r="M53" s="14">
        <v>870320</v>
      </c>
      <c r="N53" s="15">
        <v>61637</v>
      </c>
    </row>
    <row r="54" spans="1:14" ht="14.25" customHeight="1">
      <c r="A54" s="13" t="s">
        <v>22</v>
      </c>
      <c r="B54" s="14">
        <v>14707000</v>
      </c>
      <c r="C54" s="14">
        <v>14707000</v>
      </c>
      <c r="D54" s="14">
        <v>12255833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12255833</v>
      </c>
      <c r="K54" s="14">
        <v>12255833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58</v>
      </c>
      <c r="B55" s="14">
        <v>7114359</v>
      </c>
      <c r="C55" s="14">
        <v>7114359</v>
      </c>
      <c r="D55" s="14">
        <v>5691479</v>
      </c>
      <c r="E55" s="14">
        <v>0</v>
      </c>
      <c r="F55" s="14">
        <v>0</v>
      </c>
      <c r="G55" s="14">
        <v>0</v>
      </c>
      <c r="H55" s="14">
        <v>0</v>
      </c>
      <c r="I55" s="14">
        <v>8591</v>
      </c>
      <c r="J55" s="14">
        <v>5691479</v>
      </c>
      <c r="K55" s="14">
        <v>5691479</v>
      </c>
      <c r="L55" s="14">
        <v>0</v>
      </c>
      <c r="M55" s="14">
        <v>0</v>
      </c>
      <c r="N55" s="15">
        <v>8869</v>
      </c>
    </row>
    <row r="56" spans="1:14" ht="14.25" customHeight="1">
      <c r="A56" s="13" t="s">
        <v>99</v>
      </c>
      <c r="B56" s="14">
        <v>17541157</v>
      </c>
      <c r="C56" s="14">
        <v>17541157</v>
      </c>
      <c r="D56" s="14">
        <v>3727270</v>
      </c>
      <c r="E56" s="14">
        <v>0</v>
      </c>
      <c r="F56" s="14">
        <v>3227270</v>
      </c>
      <c r="G56" s="14">
        <v>0</v>
      </c>
      <c r="H56" s="14">
        <v>0</v>
      </c>
      <c r="I56" s="14">
        <v>12518</v>
      </c>
      <c r="J56" s="14">
        <v>500000</v>
      </c>
      <c r="K56" s="14">
        <v>500000</v>
      </c>
      <c r="L56" s="14">
        <v>0</v>
      </c>
      <c r="M56" s="14">
        <v>0</v>
      </c>
      <c r="N56" s="15">
        <v>0</v>
      </c>
    </row>
    <row r="57" spans="1:14" ht="24">
      <c r="A57" s="13" t="s">
        <v>59</v>
      </c>
      <c r="B57" s="14">
        <v>2419907</v>
      </c>
      <c r="C57" s="14">
        <v>2419907</v>
      </c>
      <c r="D57" s="14">
        <v>2419907</v>
      </c>
      <c r="E57" s="14">
        <v>0</v>
      </c>
      <c r="F57" s="14">
        <v>0</v>
      </c>
      <c r="G57" s="14">
        <v>0</v>
      </c>
      <c r="H57" s="14">
        <v>0</v>
      </c>
      <c r="I57" s="14">
        <v>37105</v>
      </c>
      <c r="J57" s="14">
        <v>2419907</v>
      </c>
      <c r="K57" s="14">
        <v>2419907</v>
      </c>
      <c r="L57" s="14">
        <v>0</v>
      </c>
      <c r="M57" s="14">
        <v>0</v>
      </c>
      <c r="N57" s="15">
        <v>0</v>
      </c>
    </row>
    <row r="58" spans="1:14" ht="14.25" customHeight="1">
      <c r="A58" s="13" t="s">
        <v>46</v>
      </c>
      <c r="B58" s="14">
        <v>126635591</v>
      </c>
      <c r="C58" s="14">
        <v>126635591</v>
      </c>
      <c r="D58" s="14">
        <v>126635591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126635591</v>
      </c>
      <c r="K58" s="14">
        <v>126635591</v>
      </c>
      <c r="L58" s="14">
        <v>0</v>
      </c>
      <c r="M58" s="14">
        <v>0</v>
      </c>
      <c r="N58" s="15">
        <v>0</v>
      </c>
    </row>
    <row r="59" spans="1:14" ht="14.25" customHeight="1">
      <c r="A59" s="13" t="s">
        <v>15</v>
      </c>
      <c r="B59" s="14">
        <v>155339479</v>
      </c>
      <c r="C59" s="14">
        <v>155339479</v>
      </c>
      <c r="D59" s="14">
        <v>72672352</v>
      </c>
      <c r="E59" s="14">
        <v>716378</v>
      </c>
      <c r="F59" s="14">
        <v>1747375</v>
      </c>
      <c r="G59" s="14">
        <v>0</v>
      </c>
      <c r="H59" s="14">
        <v>0</v>
      </c>
      <c r="I59" s="14">
        <v>0</v>
      </c>
      <c r="J59" s="14">
        <v>71641355</v>
      </c>
      <c r="K59" s="14">
        <v>71641355</v>
      </c>
      <c r="L59" s="14">
        <v>43987556</v>
      </c>
      <c r="M59" s="14">
        <v>0</v>
      </c>
      <c r="N59" s="15">
        <v>0</v>
      </c>
    </row>
    <row r="60" spans="1:14" ht="14.25" customHeight="1">
      <c r="A60" s="38" t="s">
        <v>16</v>
      </c>
      <c r="B60" s="39">
        <v>75431003</v>
      </c>
      <c r="C60" s="14">
        <v>75431003</v>
      </c>
      <c r="D60" s="14">
        <v>34040440</v>
      </c>
      <c r="E60" s="14">
        <v>187107</v>
      </c>
      <c r="F60" s="14">
        <v>1076685</v>
      </c>
      <c r="G60" s="14">
        <v>0</v>
      </c>
      <c r="H60" s="14">
        <v>0</v>
      </c>
      <c r="I60" s="14">
        <v>0</v>
      </c>
      <c r="J60" s="14">
        <v>33150862</v>
      </c>
      <c r="K60" s="14">
        <v>33150862</v>
      </c>
      <c r="L60" s="14">
        <v>16599593</v>
      </c>
      <c r="M60" s="14">
        <v>0</v>
      </c>
      <c r="N60" s="15">
        <v>0</v>
      </c>
    </row>
    <row r="61" spans="1:14" ht="12.75">
      <c r="A61" s="31" t="s">
        <v>14</v>
      </c>
      <c r="B61" s="33">
        <v>1077983549</v>
      </c>
      <c r="C61" s="33">
        <v>1077983549</v>
      </c>
      <c r="D61" s="33">
        <v>606779075</v>
      </c>
      <c r="E61" s="33">
        <v>1126448</v>
      </c>
      <c r="F61" s="33">
        <v>8011973</v>
      </c>
      <c r="G61" s="33">
        <v>0</v>
      </c>
      <c r="H61" s="33">
        <v>0</v>
      </c>
      <c r="I61" s="33">
        <v>92813</v>
      </c>
      <c r="J61" s="33">
        <v>599893550</v>
      </c>
      <c r="K61" s="33">
        <v>599893550</v>
      </c>
      <c r="L61" s="33">
        <v>219918784</v>
      </c>
      <c r="M61" s="33">
        <v>983980</v>
      </c>
      <c r="N61" s="33">
        <v>106154</v>
      </c>
    </row>
    <row r="62" spans="1:14" ht="12.75">
      <c r="A62" s="34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12.75">
      <c r="A63" s="27" t="s">
        <v>41</v>
      </c>
      <c r="B63" s="28">
        <v>10157970</v>
      </c>
      <c r="C63" s="28">
        <v>7997772</v>
      </c>
      <c r="D63" s="29">
        <v>6171288</v>
      </c>
      <c r="E63" s="29">
        <v>0</v>
      </c>
      <c r="F63" s="29">
        <v>274736</v>
      </c>
      <c r="G63" s="29">
        <v>231307</v>
      </c>
      <c r="H63" s="29">
        <v>0</v>
      </c>
      <c r="I63" s="29">
        <v>2281</v>
      </c>
      <c r="J63" s="28">
        <v>7782994</v>
      </c>
      <c r="K63" s="28">
        <v>6127859</v>
      </c>
      <c r="L63" s="29">
        <v>0</v>
      </c>
      <c r="M63" s="29">
        <v>431934</v>
      </c>
      <c r="N63" s="30">
        <v>0</v>
      </c>
    </row>
    <row r="64" spans="1:14" ht="12.75">
      <c r="A64" s="31" t="s">
        <v>18</v>
      </c>
      <c r="B64" s="33">
        <v>10157970</v>
      </c>
      <c r="C64" s="33">
        <v>7997772</v>
      </c>
      <c r="D64" s="33">
        <v>6171288</v>
      </c>
      <c r="E64" s="33">
        <v>0</v>
      </c>
      <c r="F64" s="33">
        <v>274736</v>
      </c>
      <c r="G64" s="33">
        <v>231307</v>
      </c>
      <c r="H64" s="33">
        <v>0</v>
      </c>
      <c r="I64" s="33">
        <v>2281</v>
      </c>
      <c r="J64" s="33">
        <v>7782994</v>
      </c>
      <c r="K64" s="33">
        <v>6127859</v>
      </c>
      <c r="L64" s="33">
        <v>0</v>
      </c>
      <c r="M64" s="33">
        <v>431934</v>
      </c>
      <c r="N64" s="33">
        <v>0</v>
      </c>
    </row>
    <row r="65" spans="1:14" ht="11.25" customHeight="1">
      <c r="A65" s="31" t="s">
        <v>19</v>
      </c>
      <c r="B65" s="42" t="s">
        <v>20</v>
      </c>
      <c r="C65" s="43">
        <v>1089295048</v>
      </c>
      <c r="D65" s="43">
        <v>613392560</v>
      </c>
      <c r="E65" s="43">
        <v>1126448</v>
      </c>
      <c r="F65" s="43">
        <v>8286709</v>
      </c>
      <c r="G65" s="43">
        <v>230940</v>
      </c>
      <c r="H65" s="43">
        <v>0</v>
      </c>
      <c r="I65" s="43">
        <v>95094</v>
      </c>
      <c r="J65" s="42" t="s">
        <v>20</v>
      </c>
      <c r="K65" s="43">
        <v>606463239</v>
      </c>
      <c r="L65" s="43">
        <v>219918784</v>
      </c>
      <c r="M65" s="43">
        <v>1415914</v>
      </c>
      <c r="N65" s="33">
        <v>106154</v>
      </c>
    </row>
    <row r="66" spans="1:14" ht="11.25" customHeight="1" hidden="1">
      <c r="A66" s="31" t="s">
        <v>27</v>
      </c>
      <c r="B66" s="42" t="s">
        <v>20</v>
      </c>
      <c r="C66" s="42" t="s">
        <v>20</v>
      </c>
      <c r="D66" s="43">
        <v>662878793</v>
      </c>
      <c r="E66" s="43">
        <v>290468</v>
      </c>
      <c r="F66" s="43">
        <v>9921634</v>
      </c>
      <c r="G66" s="43">
        <v>36917</v>
      </c>
      <c r="H66" s="43">
        <v>0</v>
      </c>
      <c r="I66" s="43">
        <v>245653</v>
      </c>
      <c r="J66" s="44" t="s">
        <v>20</v>
      </c>
      <c r="K66" s="43">
        <v>653284544</v>
      </c>
      <c r="L66" s="44" t="s">
        <v>20</v>
      </c>
      <c r="M66" s="44" t="s">
        <v>20</v>
      </c>
      <c r="N66" s="42" t="s">
        <v>20</v>
      </c>
    </row>
    <row r="67" spans="1:14" ht="11.25" customHeight="1" hidden="1">
      <c r="A67" s="31" t="s">
        <v>28</v>
      </c>
      <c r="B67" s="42" t="s">
        <v>20</v>
      </c>
      <c r="C67" s="42" t="s">
        <v>20</v>
      </c>
      <c r="D67" s="43">
        <v>653284544</v>
      </c>
      <c r="E67" s="43">
        <v>1481569</v>
      </c>
      <c r="F67" s="43">
        <v>3944302</v>
      </c>
      <c r="G67" s="43">
        <v>-36776</v>
      </c>
      <c r="H67" s="43">
        <v>0</v>
      </c>
      <c r="I67" s="43">
        <v>543718</v>
      </c>
      <c r="J67" s="42" t="s">
        <v>20</v>
      </c>
      <c r="K67" s="43">
        <v>650785035</v>
      </c>
      <c r="L67" s="44" t="s">
        <v>20</v>
      </c>
      <c r="M67" s="44" t="s">
        <v>20</v>
      </c>
      <c r="N67" s="42" t="s">
        <v>20</v>
      </c>
    </row>
    <row r="68" spans="1:14" ht="11.25" customHeight="1" hidden="1">
      <c r="A68" s="31" t="s">
        <v>29</v>
      </c>
      <c r="B68" s="42" t="s">
        <v>20</v>
      </c>
      <c r="C68" s="42" t="s">
        <v>20</v>
      </c>
      <c r="D68" s="43">
        <v>650785035</v>
      </c>
      <c r="E68" s="43">
        <v>2803390</v>
      </c>
      <c r="F68" s="43">
        <v>7488355</v>
      </c>
      <c r="G68" s="43">
        <v>-52396</v>
      </c>
      <c r="H68" s="43">
        <v>0</v>
      </c>
      <c r="I68" s="43">
        <v>161162</v>
      </c>
      <c r="J68" s="42" t="s">
        <v>20</v>
      </c>
      <c r="K68" s="43">
        <v>646047674</v>
      </c>
      <c r="L68" s="44" t="s">
        <v>20</v>
      </c>
      <c r="M68" s="44" t="s">
        <v>20</v>
      </c>
      <c r="N68" s="42" t="s">
        <v>20</v>
      </c>
    </row>
    <row r="69" spans="1:14" ht="11.25" customHeight="1">
      <c r="A69" s="31" t="s">
        <v>30</v>
      </c>
      <c r="B69" s="42" t="s">
        <v>20</v>
      </c>
      <c r="C69" s="42" t="s">
        <v>20</v>
      </c>
      <c r="D69" s="43">
        <v>662878793</v>
      </c>
      <c r="E69" s="43">
        <v>4575427</v>
      </c>
      <c r="F69" s="43">
        <v>21354291</v>
      </c>
      <c r="G69" s="43">
        <v>-52255</v>
      </c>
      <c r="H69" s="43">
        <v>0</v>
      </c>
      <c r="I69" s="43">
        <v>950533</v>
      </c>
      <c r="J69" s="42" t="s">
        <v>20</v>
      </c>
      <c r="K69" s="43">
        <v>646047674</v>
      </c>
      <c r="L69" s="44" t="s">
        <v>20</v>
      </c>
      <c r="M69" s="44" t="s">
        <v>20</v>
      </c>
      <c r="N69" s="42" t="s">
        <v>20</v>
      </c>
    </row>
    <row r="70" spans="1:14" ht="11.25" customHeight="1" hidden="1">
      <c r="A70" s="31" t="s">
        <v>31</v>
      </c>
      <c r="B70" s="42" t="s">
        <v>20</v>
      </c>
      <c r="C70" s="42" t="s">
        <v>20</v>
      </c>
      <c r="D70" s="43">
        <v>646047674</v>
      </c>
      <c r="E70" s="43">
        <v>445726</v>
      </c>
      <c r="F70" s="43">
        <v>24412146</v>
      </c>
      <c r="G70" s="43">
        <v>-31368</v>
      </c>
      <c r="H70" s="43">
        <v>0</v>
      </c>
      <c r="I70" s="43">
        <v>276740</v>
      </c>
      <c r="J70" s="42" t="s">
        <v>20</v>
      </c>
      <c r="K70" s="43">
        <v>622049886</v>
      </c>
      <c r="L70" s="44" t="s">
        <v>20</v>
      </c>
      <c r="M70" s="44" t="s">
        <v>20</v>
      </c>
      <c r="N70" s="42" t="s">
        <v>20</v>
      </c>
    </row>
    <row r="71" spans="1:14" ht="11.25" customHeight="1" hidden="1">
      <c r="A71" s="31" t="s">
        <v>32</v>
      </c>
      <c r="B71" s="42" t="s">
        <v>20</v>
      </c>
      <c r="C71" s="42" t="s">
        <v>20</v>
      </c>
      <c r="D71" s="43">
        <v>622049886</v>
      </c>
      <c r="E71" s="43">
        <v>502830</v>
      </c>
      <c r="F71" s="43">
        <v>1950840</v>
      </c>
      <c r="G71" s="43">
        <v>94608</v>
      </c>
      <c r="H71" s="43">
        <v>0</v>
      </c>
      <c r="I71" s="43">
        <v>166001</v>
      </c>
      <c r="J71" s="42" t="s">
        <v>20</v>
      </c>
      <c r="K71" s="43">
        <v>620696484</v>
      </c>
      <c r="L71" s="44" t="s">
        <v>20</v>
      </c>
      <c r="M71" s="44" t="s">
        <v>20</v>
      </c>
      <c r="N71" s="42" t="s">
        <v>20</v>
      </c>
    </row>
    <row r="72" spans="1:14" ht="11.25" customHeight="1" hidden="1">
      <c r="A72" s="31" t="s">
        <v>33</v>
      </c>
      <c r="B72" s="42" t="s">
        <v>20</v>
      </c>
      <c r="C72" s="42" t="s">
        <v>20</v>
      </c>
      <c r="D72" s="43">
        <v>620696484</v>
      </c>
      <c r="E72" s="43">
        <v>589674</v>
      </c>
      <c r="F72" s="43">
        <v>1376996</v>
      </c>
      <c r="G72" s="43">
        <v>-4200</v>
      </c>
      <c r="H72" s="43">
        <v>205642</v>
      </c>
      <c r="I72" s="43">
        <v>577300</v>
      </c>
      <c r="J72" s="42" t="s">
        <v>20</v>
      </c>
      <c r="K72" s="43">
        <v>620110604</v>
      </c>
      <c r="L72" s="44" t="s">
        <v>20</v>
      </c>
      <c r="M72" s="44" t="s">
        <v>20</v>
      </c>
      <c r="N72" s="42" t="s">
        <v>20</v>
      </c>
    </row>
    <row r="73" spans="1:14" ht="11.25" customHeight="1">
      <c r="A73" s="31" t="s">
        <v>34</v>
      </c>
      <c r="B73" s="42" t="s">
        <v>20</v>
      </c>
      <c r="C73" s="42" t="s">
        <v>20</v>
      </c>
      <c r="D73" s="43">
        <v>646047674</v>
      </c>
      <c r="E73" s="43">
        <v>1538230</v>
      </c>
      <c r="F73" s="43">
        <v>27739982</v>
      </c>
      <c r="G73" s="43">
        <v>59040</v>
      </c>
      <c r="H73" s="43">
        <v>205642</v>
      </c>
      <c r="I73" s="43">
        <v>1020041</v>
      </c>
      <c r="J73" s="42" t="s">
        <v>20</v>
      </c>
      <c r="K73" s="43">
        <v>620110604</v>
      </c>
      <c r="L73" s="44" t="s">
        <v>20</v>
      </c>
      <c r="M73" s="44" t="s">
        <v>20</v>
      </c>
      <c r="N73" s="42" t="s">
        <v>20</v>
      </c>
    </row>
    <row r="74" spans="1:14" ht="11.25" customHeight="1">
      <c r="A74" s="31" t="s">
        <v>35</v>
      </c>
      <c r="B74" s="42" t="s">
        <v>20</v>
      </c>
      <c r="C74" s="42" t="s">
        <v>20</v>
      </c>
      <c r="D74" s="43">
        <v>620110604</v>
      </c>
      <c r="E74" s="43">
        <v>665307</v>
      </c>
      <c r="F74" s="43">
        <v>6822204</v>
      </c>
      <c r="G74" s="43">
        <v>97544</v>
      </c>
      <c r="H74" s="43">
        <v>0</v>
      </c>
      <c r="I74" s="43">
        <v>275108</v>
      </c>
      <c r="J74" s="42" t="s">
        <v>20</v>
      </c>
      <c r="K74" s="43">
        <v>614051251</v>
      </c>
      <c r="L74" s="44" t="s">
        <v>20</v>
      </c>
      <c r="M74" s="44" t="s">
        <v>20</v>
      </c>
      <c r="N74" s="42" t="s">
        <v>20</v>
      </c>
    </row>
    <row r="75" spans="1:14" ht="11.25" customHeight="1">
      <c r="A75" s="31" t="s">
        <v>36</v>
      </c>
      <c r="B75" s="42" t="s">
        <v>20</v>
      </c>
      <c r="C75" s="42" t="s">
        <v>20</v>
      </c>
      <c r="D75" s="43">
        <v>614051251</v>
      </c>
      <c r="E75" s="43">
        <v>2117133</v>
      </c>
      <c r="F75" s="43">
        <v>2877694</v>
      </c>
      <c r="G75" s="43">
        <v>101870</v>
      </c>
      <c r="H75" s="43">
        <v>0</v>
      </c>
      <c r="I75" s="43">
        <v>403949</v>
      </c>
      <c r="J75" s="42" t="s">
        <v>20</v>
      </c>
      <c r="K75" s="43">
        <v>613392560</v>
      </c>
      <c r="L75" s="44" t="s">
        <v>20</v>
      </c>
      <c r="M75" s="44" t="s">
        <v>20</v>
      </c>
      <c r="N75" s="42" t="s">
        <v>20</v>
      </c>
    </row>
    <row r="76" spans="1:14" ht="11.25" customHeight="1" hidden="1">
      <c r="A76" s="31" t="s">
        <v>37</v>
      </c>
      <c r="B76" s="42" t="s">
        <v>20</v>
      </c>
      <c r="C76" s="42" t="s">
        <v>20</v>
      </c>
      <c r="D76" s="43">
        <v>613392560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2" t="s">
        <v>20</v>
      </c>
      <c r="K76" s="43">
        <v>613392560</v>
      </c>
      <c r="L76" s="44" t="s">
        <v>20</v>
      </c>
      <c r="M76" s="44" t="s">
        <v>20</v>
      </c>
      <c r="N76" s="42" t="s">
        <v>20</v>
      </c>
    </row>
    <row r="77" spans="1:14" ht="11.25" customHeight="1" hidden="1">
      <c r="A77" s="31" t="s">
        <v>38</v>
      </c>
      <c r="B77" s="42" t="s">
        <v>20</v>
      </c>
      <c r="C77" s="42" t="s">
        <v>20</v>
      </c>
      <c r="D77" s="43">
        <v>620110604</v>
      </c>
      <c r="E77" s="43">
        <v>2782440</v>
      </c>
      <c r="F77" s="43">
        <v>9699898</v>
      </c>
      <c r="G77" s="43">
        <v>199414</v>
      </c>
      <c r="H77" s="43">
        <v>0</v>
      </c>
      <c r="I77" s="43">
        <v>679057</v>
      </c>
      <c r="J77" s="42" t="s">
        <v>20</v>
      </c>
      <c r="K77" s="43">
        <v>613392560</v>
      </c>
      <c r="L77" s="44" t="s">
        <v>20</v>
      </c>
      <c r="M77" s="44" t="s">
        <v>20</v>
      </c>
      <c r="N77" s="42" t="s">
        <v>20</v>
      </c>
    </row>
    <row r="78" spans="1:14" ht="11.25" customHeight="1" hidden="1">
      <c r="A78" s="31" t="s">
        <v>39</v>
      </c>
      <c r="B78" s="42" t="s">
        <v>20</v>
      </c>
      <c r="C78" s="42" t="s">
        <v>20</v>
      </c>
      <c r="D78" s="43">
        <v>613392560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2" t="s">
        <v>20</v>
      </c>
      <c r="K78" s="43">
        <v>613392560</v>
      </c>
      <c r="L78" s="44" t="s">
        <v>20</v>
      </c>
      <c r="M78" s="44" t="s">
        <v>20</v>
      </c>
      <c r="N78" s="42" t="s">
        <v>20</v>
      </c>
    </row>
    <row r="79" spans="1:14" ht="11.25" customHeight="1" hidden="1">
      <c r="A79" s="31" t="s">
        <v>40</v>
      </c>
      <c r="B79" s="42" t="s">
        <v>20</v>
      </c>
      <c r="C79" s="42" t="s">
        <v>20</v>
      </c>
      <c r="D79" s="43">
        <v>613392560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2" t="s">
        <v>20</v>
      </c>
      <c r="K79" s="43">
        <v>613392560</v>
      </c>
      <c r="L79" s="44" t="s">
        <v>20</v>
      </c>
      <c r="M79" s="44" t="s">
        <v>20</v>
      </c>
      <c r="N79" s="42" t="s">
        <v>20</v>
      </c>
    </row>
    <row r="80" spans="1:14" ht="11.25" customHeight="1">
      <c r="A80" s="31" t="s">
        <v>21</v>
      </c>
      <c r="B80" s="42" t="s">
        <v>20</v>
      </c>
      <c r="C80" s="42" t="s">
        <v>20</v>
      </c>
      <c r="D80" s="43">
        <v>662878793</v>
      </c>
      <c r="E80" s="43">
        <v>10022545</v>
      </c>
      <c r="F80" s="43">
        <v>67080880</v>
      </c>
      <c r="G80" s="43">
        <v>437139</v>
      </c>
      <c r="H80" s="43">
        <v>205642</v>
      </c>
      <c r="I80" s="43">
        <v>2744725</v>
      </c>
      <c r="J80" s="42" t="s">
        <v>20</v>
      </c>
      <c r="K80" s="43">
        <v>606463239</v>
      </c>
      <c r="L80" s="44" t="s">
        <v>20</v>
      </c>
      <c r="M80" s="44" t="s">
        <v>20</v>
      </c>
      <c r="N80" s="42" t="s">
        <v>20</v>
      </c>
    </row>
    <row r="81" spans="1:14" ht="12.75" customHeight="1">
      <c r="A81" s="16" t="s">
        <v>117</v>
      </c>
      <c r="B81" s="7"/>
      <c r="C81" s="7"/>
      <c r="D81" s="17"/>
      <c r="E81" s="16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16"/>
      <c r="B82" s="7"/>
      <c r="C82" s="7"/>
      <c r="D82" s="17"/>
      <c r="E82" s="16"/>
      <c r="F82" s="7"/>
      <c r="G82" s="7"/>
      <c r="H82" s="7"/>
      <c r="I82" s="7"/>
      <c r="J82" s="7"/>
      <c r="K82" s="7"/>
      <c r="L82" s="7"/>
      <c r="M82" s="7"/>
      <c r="N82" s="7"/>
    </row>
    <row r="83" spans="1:14" ht="25.5" customHeight="1">
      <c r="A83" s="19"/>
      <c r="B83" s="18"/>
      <c r="C83" s="18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5.75">
      <c r="A84" s="54" t="s">
        <v>75</v>
      </c>
      <c r="B84" s="86" t="s">
        <v>101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55" t="s">
        <v>76</v>
      </c>
    </row>
    <row r="85" spans="1:14" ht="15.75">
      <c r="A85" s="51"/>
      <c r="B85" s="45"/>
      <c r="C85" s="45"/>
      <c r="D85" s="45"/>
      <c r="E85" s="45"/>
      <c r="F85" s="46"/>
      <c r="G85" s="45"/>
      <c r="H85" s="45"/>
      <c r="I85" s="45"/>
      <c r="J85" s="45"/>
      <c r="K85" s="45"/>
      <c r="L85" s="45"/>
      <c r="M85" s="45"/>
      <c r="N85" s="52"/>
    </row>
    <row r="86" spans="1:14" ht="12.75" customHeight="1">
      <c r="A86" s="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2.75" customHeight="1">
      <c r="A88" s="21" t="s">
        <v>45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ht="10.5" customHeight="1"/>
    <row r="90" ht="9.75" customHeight="1"/>
    <row r="91" ht="10.5" customHeight="1"/>
    <row r="92" ht="10.5" customHeight="1"/>
  </sheetData>
  <sheetProtection formatCells="0"/>
  <mergeCells count="15">
    <mergeCell ref="B84:M84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1" horizontalDpi="600" verticalDpi="600" orientation="landscape" paperSize="9" scale="76" r:id="rId2"/>
  <headerFooter alignWithMargins="0">
    <oddFooter>&amp;C&amp;"Times New Roman,Regular"&amp;P&amp;R&amp;8
</oddFooter>
  </headerFooter>
  <rowBreaks count="1" manualBreakCount="1">
    <brk id="4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izsniegtie galvojumi</dc:title>
  <dc:subject>Oficiālais mēneša pārskats</dc:subject>
  <dc:creator>Pārskatu departaments</dc:creator>
  <cp:keywords/>
  <dc:description/>
  <cp:lastModifiedBy>Sandija Krūmiņa-Pēkšena</cp:lastModifiedBy>
  <cp:lastPrinted>2015-01-21T07:22:26Z</cp:lastPrinted>
  <dcterms:created xsi:type="dcterms:W3CDTF">2007-02-06T08:48:14Z</dcterms:created>
  <dcterms:modified xsi:type="dcterms:W3CDTF">2017-06-19T11:24:55Z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galvojumi_menesis_2009.xls</vt:lpwstr>
  </property>
</Properties>
</file>